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26460" windowHeight="13230"/>
  </bookViews>
  <sheets>
    <sheet name="AZ_SNOWLOADS_XML" sheetId="1" r:id="rId1"/>
  </sheets>
  <calcPr calcId="145621"/>
</workbook>
</file>

<file path=xl/calcChain.xml><?xml version="1.0" encoding="utf-8"?>
<calcChain xmlns="http://schemas.openxmlformats.org/spreadsheetml/2006/main">
  <c r="AR3" i="1" l="1"/>
  <c r="AR4" i="1" s="1"/>
  <c r="AR5" i="1" s="1"/>
  <c r="AR6" i="1" s="1"/>
  <c r="AR7" i="1" s="1"/>
  <c r="AR8" i="1" s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R185" i="1" s="1"/>
  <c r="AR186" i="1" s="1"/>
  <c r="AR187" i="1" s="1"/>
  <c r="AR188" i="1" s="1"/>
  <c r="AR189" i="1" s="1"/>
  <c r="AR190" i="1" s="1"/>
  <c r="AR191" i="1" s="1"/>
  <c r="AR192" i="1" s="1"/>
  <c r="AR193" i="1" s="1"/>
  <c r="AR194" i="1" s="1"/>
  <c r="AR195" i="1" s="1"/>
  <c r="AR196" i="1" s="1"/>
  <c r="AR197" i="1" s="1"/>
  <c r="AR198" i="1" s="1"/>
  <c r="AR199" i="1" s="1"/>
  <c r="AR200" i="1" s="1"/>
  <c r="AR201" i="1" s="1"/>
  <c r="AR202" i="1" s="1"/>
  <c r="AR203" i="1" s="1"/>
  <c r="AR204" i="1" s="1"/>
  <c r="AR205" i="1" s="1"/>
  <c r="AR206" i="1" s="1"/>
  <c r="AR207" i="1" s="1"/>
  <c r="AR208" i="1" s="1"/>
  <c r="AR209" i="1" s="1"/>
  <c r="AR210" i="1" s="1"/>
  <c r="AR211" i="1" s="1"/>
  <c r="AR212" i="1" s="1"/>
  <c r="AR213" i="1" s="1"/>
  <c r="AR214" i="1" s="1"/>
  <c r="AR215" i="1" s="1"/>
  <c r="AR216" i="1" s="1"/>
  <c r="AR217" i="1" s="1"/>
  <c r="AR218" i="1" s="1"/>
  <c r="AR219" i="1" s="1"/>
  <c r="AR220" i="1" s="1"/>
  <c r="AR221" i="1" s="1"/>
  <c r="AR222" i="1" s="1"/>
  <c r="AR223" i="1" s="1"/>
  <c r="AR224" i="1" s="1"/>
  <c r="AR225" i="1" s="1"/>
  <c r="AR226" i="1" s="1"/>
  <c r="AR227" i="1" s="1"/>
  <c r="AR228" i="1" s="1"/>
  <c r="AR229" i="1" s="1"/>
  <c r="AR230" i="1" s="1"/>
  <c r="AR231" i="1" s="1"/>
  <c r="AR232" i="1" s="1"/>
  <c r="AR233" i="1" s="1"/>
  <c r="AR234" i="1" s="1"/>
  <c r="AR235" i="1" s="1"/>
  <c r="AR236" i="1" s="1"/>
  <c r="AR237" i="1" s="1"/>
  <c r="AR238" i="1" s="1"/>
  <c r="AR239" i="1" s="1"/>
  <c r="AR240" i="1" s="1"/>
  <c r="AR241" i="1" s="1"/>
  <c r="AR242" i="1" s="1"/>
  <c r="AR243" i="1" s="1"/>
  <c r="AR244" i="1" s="1"/>
  <c r="AR245" i="1" s="1"/>
  <c r="AR246" i="1" s="1"/>
  <c r="AR247" i="1" s="1"/>
  <c r="AR248" i="1" s="1"/>
  <c r="AR249" i="1" s="1"/>
  <c r="AR250" i="1" s="1"/>
  <c r="AR251" i="1" s="1"/>
  <c r="AR252" i="1" s="1"/>
  <c r="AR253" i="1" s="1"/>
  <c r="AR254" i="1" s="1"/>
  <c r="AR255" i="1" s="1"/>
  <c r="AR256" i="1" s="1"/>
  <c r="AR257" i="1" s="1"/>
  <c r="AR258" i="1" s="1"/>
  <c r="AR259" i="1" s="1"/>
  <c r="AR260" i="1" s="1"/>
  <c r="AR261" i="1" s="1"/>
  <c r="AR262" i="1" s="1"/>
  <c r="AR263" i="1" s="1"/>
  <c r="AR264" i="1" s="1"/>
  <c r="AR265" i="1" s="1"/>
  <c r="AR266" i="1" s="1"/>
  <c r="AR267" i="1" s="1"/>
  <c r="AR268" i="1" s="1"/>
  <c r="AR269" i="1" s="1"/>
  <c r="AR270" i="1" s="1"/>
  <c r="AR271" i="1" s="1"/>
  <c r="AR272" i="1" s="1"/>
  <c r="AR273" i="1" s="1"/>
  <c r="AR274" i="1" s="1"/>
  <c r="AR275" i="1" s="1"/>
  <c r="AR276" i="1" s="1"/>
  <c r="AR277" i="1" s="1"/>
  <c r="AR278" i="1" s="1"/>
  <c r="AR279" i="1" s="1"/>
  <c r="AR280" i="1" s="1"/>
  <c r="AR281" i="1" s="1"/>
  <c r="AR282" i="1" s="1"/>
  <c r="AR283" i="1" s="1"/>
  <c r="AR284" i="1" s="1"/>
  <c r="AR285" i="1" s="1"/>
  <c r="AR286" i="1" s="1"/>
  <c r="AR287" i="1" s="1"/>
  <c r="AR288" i="1" s="1"/>
  <c r="AR289" i="1" s="1"/>
  <c r="AR290" i="1" s="1"/>
  <c r="AR291" i="1" s="1"/>
  <c r="AR292" i="1" s="1"/>
  <c r="AR293" i="1" s="1"/>
  <c r="AR294" i="1" s="1"/>
  <c r="AR295" i="1" s="1"/>
  <c r="AR296" i="1" s="1"/>
  <c r="AR297" i="1" s="1"/>
  <c r="AR298" i="1" s="1"/>
  <c r="AR299" i="1" s="1"/>
  <c r="AR300" i="1" s="1"/>
  <c r="AR301" i="1" s="1"/>
  <c r="AR302" i="1" s="1"/>
  <c r="AR303" i="1" s="1"/>
  <c r="AR304" i="1" s="1"/>
  <c r="AR305" i="1" s="1"/>
  <c r="AR306" i="1" s="1"/>
  <c r="AR307" i="1" s="1"/>
  <c r="AR308" i="1" s="1"/>
  <c r="AR309" i="1" s="1"/>
  <c r="AR310" i="1" s="1"/>
  <c r="AR311" i="1" s="1"/>
  <c r="AR312" i="1" s="1"/>
  <c r="AR313" i="1" s="1"/>
  <c r="AR314" i="1" s="1"/>
  <c r="AR315" i="1" s="1"/>
  <c r="AR316" i="1" s="1"/>
  <c r="AR317" i="1" s="1"/>
  <c r="AR318" i="1" s="1"/>
  <c r="AR319" i="1" s="1"/>
  <c r="AR320" i="1" s="1"/>
  <c r="AR321" i="1" s="1"/>
  <c r="AR322" i="1" s="1"/>
  <c r="AR323" i="1" s="1"/>
  <c r="AR324" i="1" s="1"/>
  <c r="AR325" i="1" s="1"/>
  <c r="AR326" i="1" s="1"/>
  <c r="AR327" i="1" s="1"/>
  <c r="AR328" i="1" s="1"/>
  <c r="AR329" i="1" s="1"/>
  <c r="AR330" i="1" s="1"/>
  <c r="AR331" i="1" s="1"/>
  <c r="AR332" i="1" s="1"/>
  <c r="AR333" i="1" s="1"/>
  <c r="AR334" i="1" s="1"/>
  <c r="AR335" i="1" s="1"/>
  <c r="AR336" i="1" s="1"/>
  <c r="AR337" i="1" s="1"/>
  <c r="AR338" i="1" s="1"/>
  <c r="AR339" i="1" s="1"/>
  <c r="AR340" i="1" s="1"/>
  <c r="AR341" i="1" s="1"/>
  <c r="AR342" i="1" s="1"/>
  <c r="AR343" i="1" s="1"/>
  <c r="AR344" i="1" s="1"/>
  <c r="AR345" i="1" s="1"/>
  <c r="AR346" i="1" s="1"/>
  <c r="AR347" i="1" s="1"/>
  <c r="AR348" i="1" s="1"/>
  <c r="AR349" i="1" s="1"/>
  <c r="AR350" i="1" s="1"/>
  <c r="AR351" i="1" s="1"/>
  <c r="AR352" i="1" s="1"/>
  <c r="AR353" i="1" s="1"/>
  <c r="AR354" i="1" s="1"/>
  <c r="AR355" i="1" s="1"/>
  <c r="AR356" i="1" s="1"/>
  <c r="AR357" i="1" s="1"/>
  <c r="AR358" i="1" s="1"/>
  <c r="AR359" i="1" s="1"/>
  <c r="AR360" i="1" s="1"/>
  <c r="AR361" i="1" s="1"/>
  <c r="AR362" i="1" s="1"/>
  <c r="AR363" i="1" s="1"/>
  <c r="AR364" i="1" s="1"/>
  <c r="AR365" i="1" s="1"/>
  <c r="AR366" i="1" s="1"/>
  <c r="AR367" i="1" s="1"/>
  <c r="AR368" i="1" s="1"/>
  <c r="AR369" i="1" s="1"/>
  <c r="AR370" i="1" s="1"/>
  <c r="AR371" i="1" s="1"/>
  <c r="AR372" i="1" s="1"/>
  <c r="AR373" i="1" s="1"/>
  <c r="AR374" i="1" s="1"/>
  <c r="AR375" i="1" s="1"/>
  <c r="AR376" i="1" s="1"/>
  <c r="AR377" i="1" s="1"/>
  <c r="AR378" i="1" s="1"/>
  <c r="AR379" i="1" s="1"/>
  <c r="AR380" i="1" s="1"/>
  <c r="AR381" i="1" s="1"/>
  <c r="AR382" i="1" s="1"/>
  <c r="AR383" i="1" s="1"/>
  <c r="AR384" i="1" s="1"/>
  <c r="AR385" i="1" s="1"/>
  <c r="AR386" i="1" s="1"/>
  <c r="AR387" i="1" s="1"/>
  <c r="AR388" i="1" s="1"/>
  <c r="AR389" i="1" s="1"/>
  <c r="AR390" i="1" s="1"/>
  <c r="AR391" i="1" s="1"/>
  <c r="AR392" i="1" s="1"/>
  <c r="AR393" i="1" s="1"/>
  <c r="AR394" i="1" s="1"/>
  <c r="AR395" i="1" s="1"/>
  <c r="AR396" i="1" s="1"/>
  <c r="AR397" i="1" s="1"/>
  <c r="AR398" i="1" s="1"/>
  <c r="AR399" i="1" s="1"/>
  <c r="AR400" i="1" s="1"/>
  <c r="AR401" i="1" s="1"/>
  <c r="AR402" i="1" s="1"/>
  <c r="AR403" i="1" s="1"/>
  <c r="AR404" i="1" s="1"/>
  <c r="AR405" i="1" s="1"/>
  <c r="AR406" i="1" s="1"/>
  <c r="AR407" i="1" s="1"/>
  <c r="AR408" i="1" s="1"/>
  <c r="AR409" i="1" s="1"/>
  <c r="AR410" i="1" s="1"/>
  <c r="AR411" i="1" s="1"/>
  <c r="AR412" i="1" s="1"/>
  <c r="AR413" i="1" s="1"/>
  <c r="AR414" i="1" s="1"/>
  <c r="AR415" i="1" s="1"/>
  <c r="AR416" i="1" s="1"/>
  <c r="AR417" i="1" s="1"/>
  <c r="AR418" i="1" s="1"/>
  <c r="AR419" i="1" s="1"/>
  <c r="AR420" i="1" s="1"/>
  <c r="AR421" i="1" s="1"/>
  <c r="AR422" i="1" s="1"/>
  <c r="AR423" i="1" s="1"/>
  <c r="AR424" i="1" s="1"/>
  <c r="AR425" i="1" s="1"/>
  <c r="AR426" i="1" s="1"/>
  <c r="AR427" i="1" s="1"/>
  <c r="AR428" i="1" s="1"/>
  <c r="AR429" i="1" s="1"/>
  <c r="AR430" i="1" s="1"/>
  <c r="AR431" i="1" s="1"/>
  <c r="AR432" i="1" s="1"/>
  <c r="AR433" i="1" s="1"/>
  <c r="AR434" i="1" s="1"/>
  <c r="AR435" i="1" s="1"/>
  <c r="AR436" i="1" s="1"/>
  <c r="AR437" i="1" s="1"/>
  <c r="AR438" i="1" s="1"/>
  <c r="AR439" i="1" s="1"/>
  <c r="AR440" i="1" s="1"/>
  <c r="AR441" i="1" s="1"/>
  <c r="AR442" i="1" s="1"/>
  <c r="AR443" i="1" s="1"/>
  <c r="AR444" i="1" s="1"/>
  <c r="AR445" i="1" s="1"/>
  <c r="AR446" i="1" s="1"/>
  <c r="AR447" i="1" s="1"/>
  <c r="AR448" i="1" s="1"/>
  <c r="AR449" i="1" s="1"/>
  <c r="AR450" i="1" s="1"/>
  <c r="AR451" i="1" s="1"/>
  <c r="AR452" i="1" s="1"/>
  <c r="AR453" i="1" s="1"/>
  <c r="AR454" i="1" s="1"/>
  <c r="AR455" i="1" s="1"/>
  <c r="AR456" i="1" s="1"/>
  <c r="AR457" i="1" s="1"/>
  <c r="AR458" i="1" s="1"/>
  <c r="AR459" i="1" s="1"/>
  <c r="AR460" i="1" s="1"/>
  <c r="AR461" i="1" s="1"/>
  <c r="AR462" i="1" s="1"/>
  <c r="AR463" i="1" s="1"/>
  <c r="AR464" i="1" s="1"/>
  <c r="AR465" i="1" s="1"/>
  <c r="AR466" i="1" s="1"/>
  <c r="AR467" i="1" s="1"/>
  <c r="AR468" i="1" s="1"/>
  <c r="AR469" i="1" s="1"/>
  <c r="AR470" i="1" s="1"/>
  <c r="AR471" i="1" s="1"/>
  <c r="AR472" i="1" s="1"/>
  <c r="AR473" i="1" s="1"/>
  <c r="AR474" i="1" s="1"/>
  <c r="AR475" i="1" s="1"/>
  <c r="AR476" i="1" s="1"/>
  <c r="AR477" i="1" s="1"/>
  <c r="AR478" i="1" s="1"/>
  <c r="AR479" i="1" s="1"/>
  <c r="AR480" i="1" s="1"/>
  <c r="AR481" i="1" s="1"/>
  <c r="AR482" i="1" s="1"/>
  <c r="AR483" i="1" s="1"/>
  <c r="AR484" i="1" s="1"/>
  <c r="AR485" i="1" s="1"/>
  <c r="AR486" i="1" s="1"/>
  <c r="AR487" i="1" s="1"/>
  <c r="AR488" i="1" s="1"/>
  <c r="AR489" i="1" s="1"/>
  <c r="AR490" i="1" s="1"/>
  <c r="AR491" i="1" s="1"/>
  <c r="AR492" i="1" s="1"/>
  <c r="AR493" i="1" s="1"/>
  <c r="AR494" i="1" s="1"/>
  <c r="AR495" i="1" s="1"/>
  <c r="AR496" i="1" s="1"/>
  <c r="AR497" i="1" s="1"/>
  <c r="AR498" i="1" s="1"/>
  <c r="AR499" i="1" s="1"/>
  <c r="AR500" i="1" s="1"/>
  <c r="AR501" i="1" s="1"/>
  <c r="AR502" i="1" s="1"/>
  <c r="AR503" i="1" s="1"/>
  <c r="AR504" i="1" s="1"/>
  <c r="AR505" i="1" s="1"/>
  <c r="AR506" i="1" s="1"/>
  <c r="AR507" i="1" s="1"/>
  <c r="AR508" i="1" s="1"/>
  <c r="AR509" i="1" s="1"/>
  <c r="AR510" i="1" s="1"/>
  <c r="AR511" i="1" s="1"/>
  <c r="AR512" i="1" s="1"/>
  <c r="AR513" i="1" s="1"/>
  <c r="AR514" i="1" s="1"/>
  <c r="AR515" i="1" s="1"/>
  <c r="AR516" i="1" s="1"/>
  <c r="AR517" i="1" s="1"/>
  <c r="AR518" i="1" s="1"/>
  <c r="AR519" i="1" s="1"/>
  <c r="AR520" i="1" s="1"/>
  <c r="AR521" i="1" s="1"/>
  <c r="AR522" i="1" s="1"/>
  <c r="AR523" i="1" s="1"/>
  <c r="AR524" i="1" s="1"/>
  <c r="AR525" i="1" s="1"/>
  <c r="AR526" i="1" s="1"/>
  <c r="AR527" i="1" s="1"/>
  <c r="AR528" i="1" s="1"/>
  <c r="AR529" i="1" s="1"/>
  <c r="AR530" i="1" s="1"/>
  <c r="AR531" i="1" s="1"/>
  <c r="AR532" i="1" s="1"/>
  <c r="AR533" i="1" s="1"/>
  <c r="AR534" i="1" s="1"/>
  <c r="AR535" i="1" s="1"/>
  <c r="AR536" i="1" s="1"/>
  <c r="AR537" i="1" s="1"/>
  <c r="AR538" i="1" s="1"/>
  <c r="AQ4" i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Q143" i="1" s="1"/>
  <c r="AQ144" i="1" s="1"/>
  <c r="AQ145" i="1" s="1"/>
  <c r="AQ146" i="1" s="1"/>
  <c r="AQ147" i="1" s="1"/>
  <c r="AQ148" i="1" s="1"/>
  <c r="AQ149" i="1" s="1"/>
  <c r="AQ150" i="1" s="1"/>
  <c r="AQ151" i="1" s="1"/>
  <c r="AQ152" i="1" s="1"/>
  <c r="AQ153" i="1" s="1"/>
  <c r="AQ154" i="1" s="1"/>
  <c r="AQ155" i="1" s="1"/>
  <c r="AQ156" i="1" s="1"/>
  <c r="AQ157" i="1" s="1"/>
  <c r="AQ158" i="1" s="1"/>
  <c r="AQ159" i="1" s="1"/>
  <c r="AQ160" i="1" s="1"/>
  <c r="AQ161" i="1" s="1"/>
  <c r="AQ162" i="1" s="1"/>
  <c r="AQ163" i="1" s="1"/>
  <c r="AQ164" i="1" s="1"/>
  <c r="AQ165" i="1" s="1"/>
  <c r="AQ166" i="1" s="1"/>
  <c r="AQ167" i="1" s="1"/>
  <c r="AQ168" i="1" s="1"/>
  <c r="AQ169" i="1" s="1"/>
  <c r="AQ170" i="1" s="1"/>
  <c r="AQ171" i="1" s="1"/>
  <c r="AQ172" i="1" s="1"/>
  <c r="AQ173" i="1" s="1"/>
  <c r="AQ174" i="1" s="1"/>
  <c r="AQ175" i="1" s="1"/>
  <c r="AQ176" i="1" s="1"/>
  <c r="AQ177" i="1" s="1"/>
  <c r="AQ178" i="1" s="1"/>
  <c r="AQ179" i="1" s="1"/>
  <c r="AQ180" i="1" s="1"/>
  <c r="AQ181" i="1" s="1"/>
  <c r="AQ182" i="1" s="1"/>
  <c r="AQ183" i="1" s="1"/>
  <c r="AQ184" i="1" s="1"/>
  <c r="AQ185" i="1" s="1"/>
  <c r="AQ186" i="1" s="1"/>
  <c r="AQ187" i="1" s="1"/>
  <c r="AQ188" i="1" s="1"/>
  <c r="AQ189" i="1" s="1"/>
  <c r="AQ190" i="1" s="1"/>
  <c r="AQ191" i="1" s="1"/>
  <c r="AQ192" i="1" s="1"/>
  <c r="AQ193" i="1" s="1"/>
  <c r="AQ194" i="1" s="1"/>
  <c r="AQ195" i="1" s="1"/>
  <c r="AQ196" i="1" s="1"/>
  <c r="AQ197" i="1" s="1"/>
  <c r="AQ198" i="1" s="1"/>
  <c r="AQ199" i="1" s="1"/>
  <c r="AQ200" i="1" s="1"/>
  <c r="AQ201" i="1" s="1"/>
  <c r="AQ202" i="1" s="1"/>
  <c r="AQ203" i="1" s="1"/>
  <c r="AQ204" i="1" s="1"/>
  <c r="AQ205" i="1" s="1"/>
  <c r="AQ206" i="1" s="1"/>
  <c r="AQ207" i="1" s="1"/>
  <c r="AQ208" i="1" s="1"/>
  <c r="AQ209" i="1" s="1"/>
  <c r="AQ210" i="1" s="1"/>
  <c r="AQ211" i="1" s="1"/>
  <c r="AQ212" i="1" s="1"/>
  <c r="AQ213" i="1" s="1"/>
  <c r="AQ214" i="1" s="1"/>
  <c r="AQ215" i="1" s="1"/>
  <c r="AQ216" i="1" s="1"/>
  <c r="AQ217" i="1" s="1"/>
  <c r="AQ218" i="1" s="1"/>
  <c r="AQ219" i="1" s="1"/>
  <c r="AQ220" i="1" s="1"/>
  <c r="AQ221" i="1" s="1"/>
  <c r="AQ222" i="1" s="1"/>
  <c r="AQ223" i="1" s="1"/>
  <c r="AQ224" i="1" s="1"/>
  <c r="AQ225" i="1" s="1"/>
  <c r="AQ226" i="1" s="1"/>
  <c r="AQ227" i="1" s="1"/>
  <c r="AQ228" i="1" s="1"/>
  <c r="AQ229" i="1" s="1"/>
  <c r="AQ230" i="1" s="1"/>
  <c r="AQ231" i="1" s="1"/>
  <c r="AQ232" i="1" s="1"/>
  <c r="AQ233" i="1" s="1"/>
  <c r="AQ234" i="1" s="1"/>
  <c r="AQ235" i="1" s="1"/>
  <c r="AQ236" i="1" s="1"/>
  <c r="AQ237" i="1" s="1"/>
  <c r="AQ238" i="1" s="1"/>
  <c r="AQ239" i="1" s="1"/>
  <c r="AQ240" i="1" s="1"/>
  <c r="AQ241" i="1" s="1"/>
  <c r="AQ242" i="1" s="1"/>
  <c r="AQ243" i="1" s="1"/>
  <c r="AQ244" i="1" s="1"/>
  <c r="AQ245" i="1" s="1"/>
  <c r="AQ246" i="1" s="1"/>
  <c r="AQ247" i="1" s="1"/>
  <c r="AQ248" i="1" s="1"/>
  <c r="AQ249" i="1" s="1"/>
  <c r="AQ250" i="1" s="1"/>
  <c r="AQ251" i="1" s="1"/>
  <c r="AQ252" i="1" s="1"/>
  <c r="AQ253" i="1" s="1"/>
  <c r="AQ254" i="1" s="1"/>
  <c r="AQ255" i="1" s="1"/>
  <c r="AQ256" i="1" s="1"/>
  <c r="AQ257" i="1" s="1"/>
  <c r="AQ258" i="1" s="1"/>
  <c r="AQ259" i="1" s="1"/>
  <c r="AQ260" i="1" s="1"/>
  <c r="AQ261" i="1" s="1"/>
  <c r="AQ262" i="1" s="1"/>
  <c r="AQ263" i="1" s="1"/>
  <c r="AQ264" i="1" s="1"/>
  <c r="AQ265" i="1" s="1"/>
  <c r="AQ266" i="1" s="1"/>
  <c r="AQ267" i="1" s="1"/>
  <c r="AQ268" i="1" s="1"/>
  <c r="AQ269" i="1" s="1"/>
  <c r="AQ270" i="1" s="1"/>
  <c r="AQ271" i="1" s="1"/>
  <c r="AQ272" i="1" s="1"/>
  <c r="AQ273" i="1" s="1"/>
  <c r="AQ274" i="1" s="1"/>
  <c r="AQ275" i="1" s="1"/>
  <c r="AQ276" i="1" s="1"/>
  <c r="AQ277" i="1" s="1"/>
  <c r="AQ278" i="1" s="1"/>
  <c r="AQ279" i="1" s="1"/>
  <c r="AQ280" i="1" s="1"/>
  <c r="AQ281" i="1" s="1"/>
  <c r="AQ282" i="1" s="1"/>
  <c r="AQ283" i="1" s="1"/>
  <c r="AQ284" i="1" s="1"/>
  <c r="AQ285" i="1" s="1"/>
  <c r="AQ286" i="1" s="1"/>
  <c r="AQ287" i="1" s="1"/>
  <c r="AQ288" i="1" s="1"/>
  <c r="AQ289" i="1" s="1"/>
  <c r="AQ290" i="1" s="1"/>
  <c r="AQ291" i="1" s="1"/>
  <c r="AQ292" i="1" s="1"/>
  <c r="AQ293" i="1" s="1"/>
  <c r="AQ294" i="1" s="1"/>
  <c r="AQ295" i="1" s="1"/>
  <c r="AQ296" i="1" s="1"/>
  <c r="AQ297" i="1" s="1"/>
  <c r="AQ298" i="1" s="1"/>
  <c r="AQ299" i="1" s="1"/>
  <c r="AQ300" i="1" s="1"/>
  <c r="AQ301" i="1" s="1"/>
  <c r="AQ302" i="1" s="1"/>
  <c r="AQ303" i="1" s="1"/>
  <c r="AQ304" i="1" s="1"/>
  <c r="AQ305" i="1" s="1"/>
  <c r="AQ306" i="1" s="1"/>
  <c r="AQ307" i="1" s="1"/>
  <c r="AQ308" i="1" s="1"/>
  <c r="AQ309" i="1" s="1"/>
  <c r="AQ310" i="1" s="1"/>
  <c r="AQ311" i="1" s="1"/>
  <c r="AQ312" i="1" s="1"/>
  <c r="AQ313" i="1" s="1"/>
  <c r="AQ314" i="1" s="1"/>
  <c r="AQ315" i="1" s="1"/>
  <c r="AQ316" i="1" s="1"/>
  <c r="AQ317" i="1" s="1"/>
  <c r="AQ318" i="1" s="1"/>
  <c r="AQ319" i="1" s="1"/>
  <c r="AQ320" i="1" s="1"/>
  <c r="AQ321" i="1" s="1"/>
  <c r="AQ322" i="1" s="1"/>
  <c r="AQ323" i="1" s="1"/>
  <c r="AQ324" i="1" s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Q384" i="1" s="1"/>
  <c r="AQ385" i="1" s="1"/>
  <c r="AQ386" i="1" s="1"/>
  <c r="AQ387" i="1" s="1"/>
  <c r="AQ388" i="1" s="1"/>
  <c r="AQ389" i="1" s="1"/>
  <c r="AQ390" i="1" s="1"/>
  <c r="AQ391" i="1" s="1"/>
  <c r="AQ392" i="1" s="1"/>
  <c r="AQ393" i="1" s="1"/>
  <c r="AQ394" i="1" s="1"/>
  <c r="AQ395" i="1" s="1"/>
  <c r="AQ396" i="1" s="1"/>
  <c r="AQ397" i="1" s="1"/>
  <c r="AQ398" i="1" s="1"/>
  <c r="AQ399" i="1" s="1"/>
  <c r="AQ400" i="1" s="1"/>
  <c r="AQ401" i="1" s="1"/>
  <c r="AQ402" i="1" s="1"/>
  <c r="AQ403" i="1" s="1"/>
  <c r="AQ404" i="1" s="1"/>
  <c r="AQ405" i="1" s="1"/>
  <c r="AQ406" i="1" s="1"/>
  <c r="AQ407" i="1" s="1"/>
  <c r="AQ408" i="1" s="1"/>
  <c r="AQ409" i="1" s="1"/>
  <c r="AQ410" i="1" s="1"/>
  <c r="AQ411" i="1" s="1"/>
  <c r="AQ412" i="1" s="1"/>
  <c r="AQ413" i="1" s="1"/>
  <c r="AQ414" i="1" s="1"/>
  <c r="AQ415" i="1" s="1"/>
  <c r="AQ416" i="1" s="1"/>
  <c r="AQ417" i="1" s="1"/>
  <c r="AQ418" i="1" s="1"/>
  <c r="AQ419" i="1" s="1"/>
  <c r="AQ420" i="1" s="1"/>
  <c r="AQ421" i="1" s="1"/>
  <c r="AQ422" i="1" s="1"/>
  <c r="AQ423" i="1" s="1"/>
  <c r="AQ424" i="1" s="1"/>
  <c r="AQ425" i="1" s="1"/>
  <c r="AQ426" i="1" s="1"/>
  <c r="AQ427" i="1" s="1"/>
  <c r="AQ428" i="1" s="1"/>
  <c r="AQ429" i="1" s="1"/>
  <c r="AQ430" i="1" s="1"/>
  <c r="AQ431" i="1" s="1"/>
  <c r="AQ432" i="1" s="1"/>
  <c r="AQ433" i="1" s="1"/>
  <c r="AQ434" i="1" s="1"/>
  <c r="AQ435" i="1" s="1"/>
  <c r="AQ436" i="1" s="1"/>
  <c r="AQ437" i="1" s="1"/>
  <c r="AQ438" i="1" s="1"/>
  <c r="AQ439" i="1" s="1"/>
  <c r="AQ440" i="1" s="1"/>
  <c r="AQ441" i="1" s="1"/>
  <c r="AQ442" i="1" s="1"/>
  <c r="AQ443" i="1" s="1"/>
  <c r="AQ444" i="1" s="1"/>
  <c r="AQ445" i="1" s="1"/>
  <c r="AQ446" i="1" s="1"/>
  <c r="AQ447" i="1" s="1"/>
  <c r="AQ448" i="1" s="1"/>
  <c r="AQ449" i="1" s="1"/>
  <c r="AQ450" i="1" s="1"/>
  <c r="AQ451" i="1" s="1"/>
  <c r="AQ452" i="1" s="1"/>
  <c r="AQ453" i="1" s="1"/>
  <c r="AQ454" i="1" s="1"/>
  <c r="AQ455" i="1" s="1"/>
  <c r="AQ456" i="1" s="1"/>
  <c r="AQ457" i="1" s="1"/>
  <c r="AQ458" i="1" s="1"/>
  <c r="AQ459" i="1" s="1"/>
  <c r="AQ460" i="1" s="1"/>
  <c r="AQ461" i="1" s="1"/>
  <c r="AQ462" i="1" s="1"/>
  <c r="AQ463" i="1" s="1"/>
  <c r="AQ464" i="1" s="1"/>
  <c r="AQ465" i="1" s="1"/>
  <c r="AQ466" i="1" s="1"/>
  <c r="AQ467" i="1" s="1"/>
  <c r="AQ468" i="1" s="1"/>
  <c r="AQ469" i="1" s="1"/>
  <c r="AQ470" i="1" s="1"/>
  <c r="AQ471" i="1" s="1"/>
  <c r="AQ472" i="1" s="1"/>
  <c r="AQ473" i="1" s="1"/>
  <c r="AQ474" i="1" s="1"/>
  <c r="AQ475" i="1" s="1"/>
  <c r="AQ476" i="1" s="1"/>
  <c r="AQ477" i="1" s="1"/>
  <c r="AQ478" i="1" s="1"/>
  <c r="AQ479" i="1" s="1"/>
  <c r="AQ480" i="1" s="1"/>
  <c r="AQ481" i="1" s="1"/>
  <c r="AQ482" i="1" s="1"/>
  <c r="AQ483" i="1" s="1"/>
  <c r="AQ484" i="1" s="1"/>
  <c r="AQ485" i="1" s="1"/>
  <c r="AQ486" i="1" s="1"/>
  <c r="AQ487" i="1" s="1"/>
  <c r="AQ488" i="1" s="1"/>
  <c r="AQ489" i="1" s="1"/>
  <c r="AQ490" i="1" s="1"/>
  <c r="AQ491" i="1" s="1"/>
  <c r="AQ492" i="1" s="1"/>
  <c r="AQ493" i="1" s="1"/>
  <c r="AQ494" i="1" s="1"/>
  <c r="AQ495" i="1" s="1"/>
  <c r="AQ496" i="1" s="1"/>
  <c r="AQ497" i="1" s="1"/>
  <c r="AQ498" i="1" s="1"/>
  <c r="AQ499" i="1" s="1"/>
  <c r="AQ500" i="1" s="1"/>
  <c r="AQ501" i="1" s="1"/>
  <c r="AQ502" i="1" s="1"/>
  <c r="AQ503" i="1" s="1"/>
  <c r="AQ504" i="1" s="1"/>
  <c r="AQ505" i="1" s="1"/>
  <c r="AQ506" i="1" s="1"/>
  <c r="AQ507" i="1" s="1"/>
  <c r="AQ508" i="1" s="1"/>
  <c r="AQ509" i="1" s="1"/>
  <c r="AQ510" i="1" s="1"/>
  <c r="AQ511" i="1" s="1"/>
  <c r="AQ512" i="1" s="1"/>
  <c r="AQ513" i="1" s="1"/>
  <c r="AQ514" i="1" s="1"/>
  <c r="AQ515" i="1" s="1"/>
  <c r="AQ516" i="1" s="1"/>
  <c r="AQ517" i="1" s="1"/>
  <c r="AQ518" i="1" s="1"/>
  <c r="AQ519" i="1" s="1"/>
  <c r="AQ520" i="1" s="1"/>
  <c r="AQ521" i="1" s="1"/>
  <c r="AQ522" i="1" s="1"/>
  <c r="AQ523" i="1" s="1"/>
  <c r="AQ524" i="1" s="1"/>
  <c r="AQ525" i="1" s="1"/>
  <c r="AQ526" i="1" s="1"/>
  <c r="AQ527" i="1" s="1"/>
  <c r="AQ528" i="1" s="1"/>
  <c r="AQ529" i="1" s="1"/>
  <c r="AQ530" i="1" s="1"/>
  <c r="AQ531" i="1" s="1"/>
  <c r="AQ532" i="1" s="1"/>
  <c r="AQ533" i="1" s="1"/>
  <c r="AQ534" i="1" s="1"/>
  <c r="AQ535" i="1" s="1"/>
  <c r="AQ536" i="1" s="1"/>
  <c r="AQ537" i="1" s="1"/>
  <c r="AQ538" i="1" s="1"/>
  <c r="AQ3" i="1"/>
  <c r="AO3" i="1"/>
  <c r="AO4" i="1" s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O79" i="1" s="1"/>
  <c r="AO80" i="1" s="1"/>
  <c r="AO81" i="1" s="1"/>
  <c r="AO82" i="1" s="1"/>
  <c r="AO83" i="1" s="1"/>
  <c r="AO84" i="1" s="1"/>
  <c r="AO85" i="1" s="1"/>
  <c r="AO86" i="1" s="1"/>
  <c r="AO87" i="1" s="1"/>
  <c r="AO88" i="1" s="1"/>
  <c r="AO89" i="1" s="1"/>
  <c r="AO90" i="1" s="1"/>
  <c r="AO91" i="1" s="1"/>
  <c r="AO92" i="1" s="1"/>
  <c r="AO93" i="1" s="1"/>
  <c r="AO94" i="1" s="1"/>
  <c r="AO95" i="1" s="1"/>
  <c r="AO96" i="1" s="1"/>
  <c r="AO97" i="1" s="1"/>
  <c r="AO98" i="1" s="1"/>
  <c r="AO99" i="1" s="1"/>
  <c r="AO100" i="1" s="1"/>
  <c r="AO101" i="1" s="1"/>
  <c r="AO102" i="1" s="1"/>
  <c r="AO103" i="1" s="1"/>
  <c r="AO104" i="1" s="1"/>
  <c r="AO105" i="1" s="1"/>
  <c r="AO106" i="1" s="1"/>
  <c r="AO107" i="1" s="1"/>
  <c r="AO108" i="1" s="1"/>
  <c r="AO109" i="1" s="1"/>
  <c r="AO110" i="1" s="1"/>
  <c r="AO111" i="1" s="1"/>
  <c r="AO112" i="1" s="1"/>
  <c r="AO113" i="1" s="1"/>
  <c r="AO114" i="1" s="1"/>
  <c r="AO115" i="1" s="1"/>
  <c r="AO116" i="1" s="1"/>
  <c r="AO117" i="1" s="1"/>
  <c r="AO118" i="1" s="1"/>
  <c r="AO119" i="1" s="1"/>
  <c r="AO120" i="1" s="1"/>
  <c r="AO121" i="1" s="1"/>
  <c r="AO122" i="1" s="1"/>
  <c r="AO123" i="1" s="1"/>
  <c r="AO124" i="1" s="1"/>
  <c r="AO125" i="1" s="1"/>
  <c r="AO126" i="1" s="1"/>
  <c r="AO127" i="1" s="1"/>
  <c r="AO128" i="1" s="1"/>
  <c r="AO129" i="1" s="1"/>
  <c r="AO130" i="1" s="1"/>
  <c r="AO131" i="1" s="1"/>
  <c r="AO132" i="1" s="1"/>
  <c r="AO133" i="1" s="1"/>
  <c r="AO134" i="1" s="1"/>
  <c r="AO135" i="1" s="1"/>
  <c r="AO136" i="1" s="1"/>
  <c r="AO137" i="1" s="1"/>
  <c r="AO138" i="1" s="1"/>
  <c r="AO139" i="1" s="1"/>
  <c r="AO140" i="1" s="1"/>
  <c r="AO141" i="1" s="1"/>
  <c r="AO142" i="1" s="1"/>
  <c r="AO143" i="1" s="1"/>
  <c r="AO144" i="1" s="1"/>
  <c r="AO145" i="1" s="1"/>
  <c r="AO146" i="1" s="1"/>
  <c r="AO147" i="1" s="1"/>
  <c r="AO148" i="1" s="1"/>
  <c r="AO149" i="1" s="1"/>
  <c r="AO150" i="1" s="1"/>
  <c r="AO151" i="1" s="1"/>
  <c r="AO152" i="1" s="1"/>
  <c r="AO153" i="1" s="1"/>
  <c r="AO154" i="1" s="1"/>
  <c r="AO155" i="1" s="1"/>
  <c r="AO156" i="1" s="1"/>
  <c r="AO157" i="1" s="1"/>
  <c r="AO158" i="1" s="1"/>
  <c r="AO159" i="1" s="1"/>
  <c r="AO160" i="1" s="1"/>
  <c r="AO161" i="1" s="1"/>
  <c r="AO162" i="1" s="1"/>
  <c r="AO163" i="1" s="1"/>
  <c r="AO164" i="1" s="1"/>
  <c r="AO165" i="1" s="1"/>
  <c r="AO166" i="1" s="1"/>
  <c r="AO167" i="1" s="1"/>
  <c r="AO168" i="1" s="1"/>
  <c r="AO169" i="1" s="1"/>
  <c r="AO170" i="1" s="1"/>
  <c r="AO171" i="1" s="1"/>
  <c r="AO172" i="1" s="1"/>
  <c r="AO173" i="1" s="1"/>
  <c r="AO174" i="1" s="1"/>
  <c r="AO175" i="1" s="1"/>
  <c r="AO176" i="1" s="1"/>
  <c r="AO177" i="1" s="1"/>
  <c r="AO178" i="1" s="1"/>
  <c r="AO179" i="1" s="1"/>
  <c r="AO180" i="1" s="1"/>
  <c r="AO181" i="1" s="1"/>
  <c r="AO182" i="1" s="1"/>
  <c r="AO183" i="1" s="1"/>
  <c r="AO184" i="1" s="1"/>
  <c r="AO185" i="1" s="1"/>
  <c r="AO186" i="1" s="1"/>
  <c r="AO187" i="1" s="1"/>
  <c r="AO188" i="1" s="1"/>
  <c r="AO189" i="1" s="1"/>
  <c r="AO190" i="1" s="1"/>
  <c r="AO191" i="1" s="1"/>
  <c r="AO192" i="1" s="1"/>
  <c r="AO193" i="1" s="1"/>
  <c r="AO194" i="1" s="1"/>
  <c r="AO195" i="1" s="1"/>
  <c r="AO196" i="1" s="1"/>
  <c r="AO197" i="1" s="1"/>
  <c r="AO198" i="1" s="1"/>
  <c r="AO199" i="1" s="1"/>
  <c r="AO200" i="1" s="1"/>
  <c r="AO201" i="1" s="1"/>
  <c r="AO202" i="1" s="1"/>
  <c r="AO203" i="1" s="1"/>
  <c r="AO204" i="1" s="1"/>
  <c r="AO205" i="1" s="1"/>
  <c r="AO206" i="1" s="1"/>
  <c r="AO207" i="1" s="1"/>
  <c r="AO208" i="1" s="1"/>
  <c r="AO209" i="1" s="1"/>
  <c r="AO210" i="1" s="1"/>
  <c r="AO211" i="1" s="1"/>
  <c r="AO212" i="1" s="1"/>
  <c r="AO213" i="1" s="1"/>
  <c r="AO214" i="1" s="1"/>
  <c r="AO215" i="1" s="1"/>
  <c r="AO216" i="1" s="1"/>
  <c r="AO217" i="1" s="1"/>
  <c r="AO218" i="1" s="1"/>
  <c r="AO219" i="1" s="1"/>
  <c r="AO220" i="1" s="1"/>
  <c r="AO221" i="1" s="1"/>
  <c r="AO222" i="1" s="1"/>
  <c r="AO223" i="1" s="1"/>
  <c r="AO224" i="1" s="1"/>
  <c r="AO225" i="1" s="1"/>
  <c r="AO226" i="1" s="1"/>
  <c r="AO227" i="1" s="1"/>
  <c r="AO228" i="1" s="1"/>
  <c r="AO229" i="1" s="1"/>
  <c r="AO230" i="1" s="1"/>
  <c r="AO231" i="1" s="1"/>
  <c r="AO232" i="1" s="1"/>
  <c r="AO233" i="1" s="1"/>
  <c r="AO234" i="1" s="1"/>
  <c r="AO235" i="1" s="1"/>
  <c r="AO236" i="1" s="1"/>
  <c r="AO237" i="1" s="1"/>
  <c r="AO238" i="1" s="1"/>
  <c r="AO239" i="1" s="1"/>
  <c r="AO240" i="1" s="1"/>
  <c r="AO241" i="1" s="1"/>
  <c r="AO242" i="1" s="1"/>
  <c r="AO243" i="1" s="1"/>
  <c r="AO244" i="1" s="1"/>
  <c r="AO245" i="1" s="1"/>
  <c r="AO246" i="1" s="1"/>
  <c r="AO247" i="1" s="1"/>
  <c r="AO248" i="1" s="1"/>
  <c r="AO249" i="1" s="1"/>
  <c r="AO250" i="1" s="1"/>
  <c r="AO251" i="1" s="1"/>
  <c r="AO252" i="1" s="1"/>
  <c r="AO253" i="1" s="1"/>
  <c r="AO254" i="1" s="1"/>
  <c r="AO255" i="1" s="1"/>
  <c r="AO256" i="1" s="1"/>
  <c r="AO257" i="1" s="1"/>
  <c r="AO258" i="1" s="1"/>
  <c r="AO259" i="1" s="1"/>
  <c r="AO260" i="1" s="1"/>
  <c r="AO261" i="1" s="1"/>
  <c r="AO262" i="1" s="1"/>
  <c r="AO263" i="1" s="1"/>
  <c r="AO264" i="1" s="1"/>
  <c r="AO265" i="1" s="1"/>
  <c r="AO266" i="1" s="1"/>
  <c r="AO267" i="1" s="1"/>
  <c r="AO268" i="1" s="1"/>
  <c r="AO269" i="1" s="1"/>
  <c r="AO270" i="1" s="1"/>
  <c r="AO271" i="1" s="1"/>
  <c r="AO272" i="1" s="1"/>
  <c r="AO273" i="1" s="1"/>
  <c r="AO274" i="1" s="1"/>
  <c r="AO275" i="1" s="1"/>
  <c r="AO276" i="1" s="1"/>
  <c r="AO277" i="1" s="1"/>
  <c r="AO278" i="1" s="1"/>
  <c r="AO279" i="1" s="1"/>
  <c r="AO280" i="1" s="1"/>
  <c r="AO281" i="1" s="1"/>
  <c r="AO282" i="1" s="1"/>
  <c r="AO283" i="1" s="1"/>
  <c r="AO284" i="1" s="1"/>
  <c r="AO285" i="1" s="1"/>
  <c r="AO286" i="1" s="1"/>
  <c r="AO287" i="1" s="1"/>
  <c r="AO288" i="1" s="1"/>
  <c r="AO289" i="1" s="1"/>
  <c r="AO290" i="1" s="1"/>
  <c r="AO291" i="1" s="1"/>
  <c r="AO292" i="1" s="1"/>
  <c r="AO293" i="1" s="1"/>
  <c r="AO294" i="1" s="1"/>
  <c r="AO295" i="1" s="1"/>
  <c r="AO296" i="1" s="1"/>
  <c r="AO297" i="1" s="1"/>
  <c r="AO298" i="1" s="1"/>
  <c r="AO299" i="1" s="1"/>
  <c r="AO300" i="1" s="1"/>
  <c r="AO301" i="1" s="1"/>
  <c r="AO302" i="1" s="1"/>
  <c r="AO303" i="1" s="1"/>
  <c r="AO304" i="1" s="1"/>
  <c r="AO305" i="1" s="1"/>
  <c r="AO306" i="1" s="1"/>
  <c r="AO307" i="1" s="1"/>
  <c r="AO308" i="1" s="1"/>
  <c r="AO309" i="1" s="1"/>
  <c r="AO310" i="1" s="1"/>
  <c r="AO311" i="1" s="1"/>
  <c r="AO312" i="1" s="1"/>
  <c r="AO313" i="1" s="1"/>
  <c r="AO314" i="1" s="1"/>
  <c r="AO315" i="1" s="1"/>
  <c r="AO316" i="1" s="1"/>
  <c r="AO317" i="1" s="1"/>
  <c r="AO318" i="1" s="1"/>
  <c r="AO319" i="1" s="1"/>
  <c r="AO320" i="1" s="1"/>
  <c r="AO321" i="1" s="1"/>
  <c r="AO322" i="1" s="1"/>
  <c r="AO323" i="1" s="1"/>
  <c r="AO324" i="1" s="1"/>
  <c r="AO325" i="1" s="1"/>
  <c r="AO326" i="1" s="1"/>
  <c r="AO327" i="1" s="1"/>
  <c r="AO328" i="1" s="1"/>
  <c r="AO329" i="1" s="1"/>
  <c r="AO330" i="1" s="1"/>
  <c r="AO331" i="1" s="1"/>
  <c r="AO332" i="1" s="1"/>
  <c r="AO333" i="1" s="1"/>
  <c r="AO334" i="1" s="1"/>
  <c r="AO335" i="1" s="1"/>
  <c r="AO336" i="1" s="1"/>
  <c r="AO337" i="1" s="1"/>
  <c r="AO338" i="1" s="1"/>
  <c r="AO339" i="1" s="1"/>
  <c r="AO340" i="1" s="1"/>
  <c r="AO341" i="1" s="1"/>
  <c r="AO342" i="1" s="1"/>
  <c r="AO343" i="1" s="1"/>
  <c r="AO344" i="1" s="1"/>
  <c r="AO345" i="1" s="1"/>
  <c r="AO346" i="1" s="1"/>
  <c r="AO347" i="1" s="1"/>
  <c r="AO348" i="1" s="1"/>
  <c r="AO349" i="1" s="1"/>
  <c r="AO350" i="1" s="1"/>
  <c r="AO351" i="1" s="1"/>
  <c r="AO352" i="1" s="1"/>
  <c r="AO353" i="1" s="1"/>
  <c r="AO354" i="1" s="1"/>
  <c r="AO355" i="1" s="1"/>
  <c r="AO356" i="1" s="1"/>
  <c r="AO357" i="1" s="1"/>
  <c r="AO358" i="1" s="1"/>
  <c r="AO359" i="1" s="1"/>
  <c r="AO360" i="1" s="1"/>
  <c r="AO361" i="1" s="1"/>
  <c r="AO362" i="1" s="1"/>
  <c r="AO363" i="1" s="1"/>
  <c r="AO364" i="1" s="1"/>
  <c r="AO365" i="1" s="1"/>
  <c r="AO366" i="1" s="1"/>
  <c r="AO367" i="1" s="1"/>
  <c r="AO368" i="1" s="1"/>
  <c r="AO369" i="1" s="1"/>
  <c r="AO370" i="1" s="1"/>
  <c r="AO371" i="1" s="1"/>
  <c r="AO372" i="1" s="1"/>
  <c r="AO373" i="1" s="1"/>
  <c r="AO374" i="1" s="1"/>
  <c r="AO375" i="1" s="1"/>
  <c r="AO376" i="1" s="1"/>
  <c r="AO377" i="1" s="1"/>
  <c r="AO378" i="1" s="1"/>
  <c r="AO379" i="1" s="1"/>
  <c r="AO380" i="1" s="1"/>
  <c r="AO381" i="1" s="1"/>
  <c r="AO382" i="1" s="1"/>
  <c r="AO383" i="1" s="1"/>
  <c r="AO384" i="1" s="1"/>
  <c r="AO385" i="1" s="1"/>
  <c r="AO386" i="1" s="1"/>
  <c r="AO387" i="1" s="1"/>
  <c r="AO388" i="1" s="1"/>
  <c r="AO389" i="1" s="1"/>
  <c r="AO390" i="1" s="1"/>
  <c r="AO391" i="1" s="1"/>
  <c r="AO392" i="1" s="1"/>
  <c r="AO393" i="1" s="1"/>
  <c r="AO394" i="1" s="1"/>
  <c r="AO395" i="1" s="1"/>
  <c r="AO396" i="1" s="1"/>
  <c r="AO397" i="1" s="1"/>
  <c r="AO398" i="1" s="1"/>
  <c r="AO399" i="1" s="1"/>
  <c r="AO400" i="1" s="1"/>
  <c r="AO401" i="1" s="1"/>
  <c r="AO402" i="1" s="1"/>
  <c r="AO403" i="1" s="1"/>
  <c r="AO404" i="1" s="1"/>
  <c r="AO405" i="1" s="1"/>
  <c r="AO406" i="1" s="1"/>
  <c r="AO407" i="1" s="1"/>
  <c r="AO408" i="1" s="1"/>
  <c r="AO409" i="1" s="1"/>
  <c r="AO410" i="1" s="1"/>
  <c r="AO411" i="1" s="1"/>
  <c r="AO412" i="1" s="1"/>
  <c r="AO413" i="1" s="1"/>
  <c r="AO414" i="1" s="1"/>
  <c r="AO415" i="1" s="1"/>
  <c r="AO416" i="1" s="1"/>
  <c r="AO417" i="1" s="1"/>
  <c r="AO418" i="1" s="1"/>
  <c r="AO419" i="1" s="1"/>
  <c r="AO420" i="1" s="1"/>
  <c r="AO421" i="1" s="1"/>
  <c r="AO422" i="1" s="1"/>
  <c r="AO423" i="1" s="1"/>
  <c r="AO424" i="1" s="1"/>
  <c r="AO425" i="1" s="1"/>
  <c r="AO426" i="1" s="1"/>
  <c r="AO427" i="1" s="1"/>
  <c r="AO428" i="1" s="1"/>
  <c r="AO429" i="1" s="1"/>
  <c r="AO430" i="1" s="1"/>
  <c r="AO431" i="1" s="1"/>
  <c r="AO432" i="1" s="1"/>
  <c r="AO433" i="1" s="1"/>
  <c r="AO434" i="1" s="1"/>
  <c r="AO435" i="1" s="1"/>
  <c r="AO436" i="1" s="1"/>
  <c r="AO437" i="1" s="1"/>
  <c r="AO438" i="1" s="1"/>
  <c r="AO439" i="1" s="1"/>
  <c r="AO440" i="1" s="1"/>
  <c r="AO441" i="1" s="1"/>
  <c r="AO442" i="1" s="1"/>
  <c r="AO443" i="1" s="1"/>
  <c r="AO444" i="1" s="1"/>
  <c r="AO445" i="1" s="1"/>
  <c r="AO446" i="1" s="1"/>
  <c r="AO447" i="1" s="1"/>
  <c r="AO448" i="1" s="1"/>
  <c r="AO449" i="1" s="1"/>
  <c r="AO450" i="1" s="1"/>
  <c r="AO451" i="1" s="1"/>
  <c r="AO452" i="1" s="1"/>
  <c r="AO453" i="1" s="1"/>
  <c r="AO454" i="1" s="1"/>
  <c r="AO455" i="1" s="1"/>
  <c r="AO456" i="1" s="1"/>
  <c r="AO457" i="1" s="1"/>
  <c r="AO458" i="1" s="1"/>
  <c r="AO459" i="1" s="1"/>
  <c r="AO460" i="1" s="1"/>
  <c r="AO461" i="1" s="1"/>
  <c r="AO462" i="1" s="1"/>
  <c r="AO463" i="1" s="1"/>
  <c r="AO464" i="1" s="1"/>
  <c r="AO465" i="1" s="1"/>
  <c r="AO466" i="1" s="1"/>
  <c r="AO467" i="1" s="1"/>
  <c r="AO468" i="1" s="1"/>
  <c r="AO469" i="1" s="1"/>
  <c r="AO470" i="1" s="1"/>
  <c r="AO471" i="1" s="1"/>
  <c r="AO472" i="1" s="1"/>
  <c r="AO473" i="1" s="1"/>
  <c r="AO474" i="1" s="1"/>
  <c r="AO475" i="1" s="1"/>
  <c r="AO476" i="1" s="1"/>
  <c r="AO477" i="1" s="1"/>
  <c r="AO478" i="1" s="1"/>
  <c r="AO479" i="1" s="1"/>
  <c r="AO480" i="1" s="1"/>
  <c r="AO481" i="1" s="1"/>
  <c r="AO482" i="1" s="1"/>
  <c r="AO483" i="1" s="1"/>
  <c r="AO484" i="1" s="1"/>
  <c r="AO485" i="1" s="1"/>
  <c r="AO486" i="1" s="1"/>
  <c r="AO487" i="1" s="1"/>
  <c r="AO488" i="1" s="1"/>
  <c r="AO489" i="1" s="1"/>
  <c r="AO490" i="1" s="1"/>
  <c r="AO491" i="1" s="1"/>
  <c r="AO492" i="1" s="1"/>
  <c r="AO493" i="1" s="1"/>
  <c r="AO494" i="1" s="1"/>
  <c r="AO495" i="1" s="1"/>
  <c r="AO496" i="1" s="1"/>
  <c r="AO497" i="1" s="1"/>
  <c r="AO498" i="1" s="1"/>
  <c r="AO499" i="1" s="1"/>
  <c r="AO500" i="1" s="1"/>
  <c r="AO501" i="1" s="1"/>
  <c r="AO502" i="1" s="1"/>
  <c r="AO503" i="1" s="1"/>
  <c r="AO504" i="1" s="1"/>
  <c r="AO505" i="1" s="1"/>
  <c r="AO506" i="1" s="1"/>
  <c r="AO507" i="1" s="1"/>
  <c r="AO508" i="1" s="1"/>
  <c r="AO509" i="1" s="1"/>
  <c r="AO510" i="1" s="1"/>
  <c r="AO511" i="1" s="1"/>
  <c r="AO512" i="1" s="1"/>
  <c r="AO513" i="1" s="1"/>
  <c r="AO514" i="1" s="1"/>
  <c r="AO515" i="1" s="1"/>
  <c r="AO516" i="1" s="1"/>
  <c r="AO517" i="1" s="1"/>
  <c r="AO518" i="1" s="1"/>
  <c r="AO519" i="1" s="1"/>
  <c r="AO520" i="1" s="1"/>
  <c r="AO521" i="1" s="1"/>
  <c r="AO522" i="1" s="1"/>
  <c r="AO523" i="1" s="1"/>
  <c r="AO524" i="1" s="1"/>
  <c r="AO525" i="1" s="1"/>
  <c r="AO526" i="1" s="1"/>
  <c r="AO527" i="1" s="1"/>
  <c r="AO528" i="1" s="1"/>
  <c r="AO529" i="1" s="1"/>
  <c r="AO530" i="1" s="1"/>
  <c r="AO531" i="1" s="1"/>
  <c r="AO532" i="1" s="1"/>
  <c r="AO533" i="1" s="1"/>
  <c r="AO534" i="1" s="1"/>
  <c r="AO535" i="1" s="1"/>
  <c r="AO536" i="1" s="1"/>
  <c r="AO537" i="1" s="1"/>
  <c r="AO538" i="1" s="1"/>
  <c r="AN3" i="1"/>
  <c r="AN4" i="1" s="1"/>
  <c r="AN5" i="1" s="1"/>
  <c r="AN6" i="1" s="1"/>
  <c r="AN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N80" i="1" s="1"/>
  <c r="AN81" i="1" s="1"/>
  <c r="AN82" i="1" s="1"/>
  <c r="AN83" i="1" s="1"/>
  <c r="AN84" i="1" s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AN101" i="1" s="1"/>
  <c r="AN102" i="1" s="1"/>
  <c r="AN103" i="1" s="1"/>
  <c r="AN104" i="1" s="1"/>
  <c r="AN105" i="1" s="1"/>
  <c r="AN106" i="1" s="1"/>
  <c r="AN107" i="1" s="1"/>
  <c r="AN108" i="1" s="1"/>
  <c r="AN109" i="1" s="1"/>
  <c r="AN110" i="1" s="1"/>
  <c r="AN111" i="1" s="1"/>
  <c r="AN112" i="1" s="1"/>
  <c r="AN113" i="1" s="1"/>
  <c r="AN114" i="1" s="1"/>
  <c r="AN115" i="1" s="1"/>
  <c r="AN116" i="1" s="1"/>
  <c r="AN117" i="1" s="1"/>
  <c r="AN118" i="1" s="1"/>
  <c r="AN119" i="1" s="1"/>
  <c r="AN120" i="1" s="1"/>
  <c r="AN121" i="1" s="1"/>
  <c r="AN122" i="1" s="1"/>
  <c r="AN123" i="1" s="1"/>
  <c r="AN124" i="1" s="1"/>
  <c r="AN125" i="1" s="1"/>
  <c r="AN126" i="1" s="1"/>
  <c r="AN127" i="1" s="1"/>
  <c r="AN128" i="1" s="1"/>
  <c r="AN129" i="1" s="1"/>
  <c r="AN130" i="1" s="1"/>
  <c r="AN131" i="1" s="1"/>
  <c r="AN132" i="1" s="1"/>
  <c r="AN133" i="1" s="1"/>
  <c r="AN134" i="1" s="1"/>
  <c r="AN135" i="1" s="1"/>
  <c r="AN136" i="1" s="1"/>
  <c r="AN137" i="1" s="1"/>
  <c r="AN138" i="1" s="1"/>
  <c r="AN139" i="1" s="1"/>
  <c r="AN140" i="1" s="1"/>
  <c r="AN141" i="1" s="1"/>
  <c r="AN142" i="1" s="1"/>
  <c r="AN143" i="1" s="1"/>
  <c r="AN144" i="1" s="1"/>
  <c r="AN145" i="1" s="1"/>
  <c r="AN146" i="1" s="1"/>
  <c r="AN147" i="1" s="1"/>
  <c r="AN148" i="1" s="1"/>
  <c r="AN149" i="1" s="1"/>
  <c r="AN150" i="1" s="1"/>
  <c r="AN151" i="1" s="1"/>
  <c r="AN152" i="1" s="1"/>
  <c r="AN153" i="1" s="1"/>
  <c r="AN154" i="1" s="1"/>
  <c r="AN155" i="1" s="1"/>
  <c r="AN156" i="1" s="1"/>
  <c r="AN157" i="1" s="1"/>
  <c r="AN158" i="1" s="1"/>
  <c r="AN159" i="1" s="1"/>
  <c r="AN160" i="1" s="1"/>
  <c r="AN161" i="1" s="1"/>
  <c r="AN162" i="1" s="1"/>
  <c r="AN163" i="1" s="1"/>
  <c r="AN164" i="1" s="1"/>
  <c r="AN165" i="1" s="1"/>
  <c r="AN166" i="1" s="1"/>
  <c r="AN167" i="1" s="1"/>
  <c r="AN168" i="1" s="1"/>
  <c r="AN169" i="1" s="1"/>
  <c r="AN170" i="1" s="1"/>
  <c r="AN171" i="1" s="1"/>
  <c r="AN172" i="1" s="1"/>
  <c r="AN173" i="1" s="1"/>
  <c r="AN174" i="1" s="1"/>
  <c r="AN175" i="1" s="1"/>
  <c r="AN176" i="1" s="1"/>
  <c r="AN177" i="1" s="1"/>
  <c r="AN178" i="1" s="1"/>
  <c r="AN179" i="1" s="1"/>
  <c r="AN180" i="1" s="1"/>
  <c r="AN181" i="1" s="1"/>
  <c r="AN182" i="1" s="1"/>
  <c r="AN183" i="1" s="1"/>
  <c r="AN184" i="1" s="1"/>
  <c r="AN185" i="1" s="1"/>
  <c r="AN186" i="1" s="1"/>
  <c r="AN187" i="1" s="1"/>
  <c r="AN188" i="1" s="1"/>
  <c r="AN189" i="1" s="1"/>
  <c r="AN190" i="1" s="1"/>
  <c r="AN191" i="1" s="1"/>
  <c r="AN192" i="1" s="1"/>
  <c r="AN193" i="1" s="1"/>
  <c r="AN194" i="1" s="1"/>
  <c r="AN195" i="1" s="1"/>
  <c r="AN196" i="1" s="1"/>
  <c r="AN197" i="1" s="1"/>
  <c r="AN198" i="1" s="1"/>
  <c r="AN199" i="1" s="1"/>
  <c r="AN200" i="1" s="1"/>
  <c r="AN201" i="1" s="1"/>
  <c r="AN202" i="1" s="1"/>
  <c r="AN203" i="1" s="1"/>
  <c r="AN204" i="1" s="1"/>
  <c r="AN205" i="1" s="1"/>
  <c r="AN206" i="1" s="1"/>
  <c r="AN207" i="1" s="1"/>
  <c r="AN208" i="1" s="1"/>
  <c r="AN209" i="1" s="1"/>
  <c r="AN210" i="1" s="1"/>
  <c r="AN211" i="1" s="1"/>
  <c r="AN212" i="1" s="1"/>
  <c r="AN213" i="1" s="1"/>
  <c r="AN214" i="1" s="1"/>
  <c r="AN215" i="1" s="1"/>
  <c r="AN216" i="1" s="1"/>
  <c r="AN217" i="1" s="1"/>
  <c r="AN218" i="1" s="1"/>
  <c r="AN219" i="1" s="1"/>
  <c r="AN220" i="1" s="1"/>
  <c r="AN221" i="1" s="1"/>
  <c r="AN222" i="1" s="1"/>
  <c r="AN223" i="1" s="1"/>
  <c r="AN224" i="1" s="1"/>
  <c r="AN225" i="1" s="1"/>
  <c r="AN226" i="1" s="1"/>
  <c r="AN227" i="1" s="1"/>
  <c r="AN228" i="1" s="1"/>
  <c r="AN229" i="1" s="1"/>
  <c r="AN230" i="1" s="1"/>
  <c r="AN231" i="1" s="1"/>
  <c r="AN232" i="1" s="1"/>
  <c r="AN233" i="1" s="1"/>
  <c r="AN234" i="1" s="1"/>
  <c r="AN235" i="1" s="1"/>
  <c r="AN236" i="1" s="1"/>
  <c r="AN237" i="1" s="1"/>
  <c r="AN238" i="1" s="1"/>
  <c r="AN239" i="1" s="1"/>
  <c r="AN240" i="1" s="1"/>
  <c r="AN241" i="1" s="1"/>
  <c r="AN242" i="1" s="1"/>
  <c r="AN243" i="1" s="1"/>
  <c r="AN244" i="1" s="1"/>
  <c r="AN245" i="1" s="1"/>
  <c r="AN246" i="1" s="1"/>
  <c r="AN247" i="1" s="1"/>
  <c r="AN248" i="1" s="1"/>
  <c r="AN249" i="1" s="1"/>
  <c r="AN250" i="1" s="1"/>
  <c r="AN251" i="1" s="1"/>
  <c r="AN252" i="1" s="1"/>
  <c r="AN253" i="1" s="1"/>
  <c r="AN254" i="1" s="1"/>
  <c r="AN255" i="1" s="1"/>
  <c r="AN256" i="1" s="1"/>
  <c r="AN257" i="1" s="1"/>
  <c r="AN258" i="1" s="1"/>
  <c r="AN259" i="1" s="1"/>
  <c r="AN260" i="1" s="1"/>
  <c r="AN261" i="1" s="1"/>
  <c r="AN262" i="1" s="1"/>
  <c r="AN263" i="1" s="1"/>
  <c r="AN264" i="1" s="1"/>
  <c r="AN265" i="1" s="1"/>
  <c r="AN266" i="1" s="1"/>
  <c r="AN267" i="1" s="1"/>
  <c r="AN268" i="1" s="1"/>
  <c r="AN269" i="1" s="1"/>
  <c r="AN270" i="1" s="1"/>
  <c r="AN271" i="1" s="1"/>
  <c r="AN272" i="1" s="1"/>
  <c r="AN273" i="1" s="1"/>
  <c r="AN274" i="1" s="1"/>
  <c r="AN275" i="1" s="1"/>
  <c r="AN276" i="1" s="1"/>
  <c r="AN277" i="1" s="1"/>
  <c r="AN278" i="1" s="1"/>
  <c r="AN279" i="1" s="1"/>
  <c r="AN280" i="1" s="1"/>
  <c r="AN281" i="1" s="1"/>
  <c r="AN282" i="1" s="1"/>
  <c r="AN283" i="1" s="1"/>
  <c r="AN284" i="1" s="1"/>
  <c r="AN285" i="1" s="1"/>
  <c r="AN286" i="1" s="1"/>
  <c r="AN287" i="1" s="1"/>
  <c r="AN288" i="1" s="1"/>
  <c r="AN289" i="1" s="1"/>
  <c r="AN290" i="1" s="1"/>
  <c r="AN291" i="1" s="1"/>
  <c r="AN292" i="1" s="1"/>
  <c r="AN293" i="1" s="1"/>
  <c r="AN294" i="1" s="1"/>
  <c r="AN295" i="1" s="1"/>
  <c r="AN296" i="1" s="1"/>
  <c r="AN297" i="1" s="1"/>
  <c r="AN298" i="1" s="1"/>
  <c r="AN299" i="1" s="1"/>
  <c r="AN300" i="1" s="1"/>
  <c r="AN301" i="1" s="1"/>
  <c r="AN302" i="1" s="1"/>
  <c r="AN303" i="1" s="1"/>
  <c r="AN304" i="1" s="1"/>
  <c r="AN305" i="1" s="1"/>
  <c r="AN306" i="1" s="1"/>
  <c r="AN307" i="1" s="1"/>
  <c r="AN308" i="1" s="1"/>
  <c r="AN309" i="1" s="1"/>
  <c r="AN310" i="1" s="1"/>
  <c r="AN311" i="1" s="1"/>
  <c r="AN312" i="1" s="1"/>
  <c r="AN313" i="1" s="1"/>
  <c r="AN314" i="1" s="1"/>
  <c r="AN315" i="1" s="1"/>
  <c r="AN316" i="1" s="1"/>
  <c r="AN317" i="1" s="1"/>
  <c r="AN318" i="1" s="1"/>
  <c r="AN319" i="1" s="1"/>
  <c r="AN320" i="1" s="1"/>
  <c r="AN321" i="1" s="1"/>
  <c r="AN322" i="1" s="1"/>
  <c r="AN323" i="1" s="1"/>
  <c r="AN324" i="1" s="1"/>
  <c r="AN325" i="1" s="1"/>
  <c r="AN326" i="1" s="1"/>
  <c r="AN327" i="1" s="1"/>
  <c r="AN328" i="1" s="1"/>
  <c r="AN329" i="1" s="1"/>
  <c r="AN330" i="1" s="1"/>
  <c r="AN331" i="1" s="1"/>
  <c r="AN332" i="1" s="1"/>
  <c r="AN333" i="1" s="1"/>
  <c r="AN334" i="1" s="1"/>
  <c r="AN335" i="1" s="1"/>
  <c r="AN336" i="1" s="1"/>
  <c r="AN337" i="1" s="1"/>
  <c r="AN338" i="1" s="1"/>
  <c r="AN339" i="1" s="1"/>
  <c r="AN340" i="1" s="1"/>
  <c r="AN341" i="1" s="1"/>
  <c r="AN342" i="1" s="1"/>
  <c r="AN343" i="1" s="1"/>
  <c r="AN344" i="1" s="1"/>
  <c r="AN345" i="1" s="1"/>
  <c r="AN346" i="1" s="1"/>
  <c r="AN347" i="1" s="1"/>
  <c r="AN348" i="1" s="1"/>
  <c r="AN349" i="1" s="1"/>
  <c r="AN350" i="1" s="1"/>
  <c r="AN351" i="1" s="1"/>
  <c r="AN352" i="1" s="1"/>
  <c r="AN353" i="1" s="1"/>
  <c r="AN354" i="1" s="1"/>
  <c r="AN355" i="1" s="1"/>
  <c r="AN356" i="1" s="1"/>
  <c r="AN357" i="1" s="1"/>
  <c r="AN358" i="1" s="1"/>
  <c r="AN359" i="1" s="1"/>
  <c r="AN360" i="1" s="1"/>
  <c r="AN361" i="1" s="1"/>
  <c r="AN362" i="1" s="1"/>
  <c r="AN363" i="1" s="1"/>
  <c r="AN364" i="1" s="1"/>
  <c r="AN365" i="1" s="1"/>
  <c r="AN366" i="1" s="1"/>
  <c r="AN367" i="1" s="1"/>
  <c r="AN368" i="1" s="1"/>
  <c r="AN369" i="1" s="1"/>
  <c r="AN370" i="1" s="1"/>
  <c r="AN371" i="1" s="1"/>
  <c r="AN372" i="1" s="1"/>
  <c r="AN373" i="1" s="1"/>
  <c r="AN374" i="1" s="1"/>
  <c r="AN375" i="1" s="1"/>
  <c r="AN376" i="1" s="1"/>
  <c r="AN377" i="1" s="1"/>
  <c r="AN378" i="1" s="1"/>
  <c r="AN379" i="1" s="1"/>
  <c r="AN380" i="1" s="1"/>
  <c r="AN381" i="1" s="1"/>
  <c r="AN382" i="1" s="1"/>
  <c r="AN383" i="1" s="1"/>
  <c r="AN384" i="1" s="1"/>
  <c r="AN385" i="1" s="1"/>
  <c r="AN386" i="1" s="1"/>
  <c r="AN387" i="1" s="1"/>
  <c r="AN388" i="1" s="1"/>
  <c r="AN389" i="1" s="1"/>
  <c r="AN390" i="1" s="1"/>
  <c r="AN391" i="1" s="1"/>
  <c r="AN392" i="1" s="1"/>
  <c r="AN393" i="1" s="1"/>
  <c r="AN394" i="1" s="1"/>
  <c r="AN395" i="1" s="1"/>
  <c r="AN396" i="1" s="1"/>
  <c r="AN397" i="1" s="1"/>
  <c r="AN398" i="1" s="1"/>
  <c r="AN399" i="1" s="1"/>
  <c r="AN400" i="1" s="1"/>
  <c r="AN401" i="1" s="1"/>
  <c r="AN402" i="1" s="1"/>
  <c r="AN403" i="1" s="1"/>
  <c r="AN404" i="1" s="1"/>
  <c r="AN405" i="1" s="1"/>
  <c r="AN406" i="1" s="1"/>
  <c r="AN407" i="1" s="1"/>
  <c r="AN408" i="1" s="1"/>
  <c r="AN409" i="1" s="1"/>
  <c r="AN410" i="1" s="1"/>
  <c r="AN411" i="1" s="1"/>
  <c r="AN412" i="1" s="1"/>
  <c r="AN413" i="1" s="1"/>
  <c r="AN414" i="1" s="1"/>
  <c r="AN415" i="1" s="1"/>
  <c r="AN416" i="1" s="1"/>
  <c r="AN417" i="1" s="1"/>
  <c r="AN418" i="1" s="1"/>
  <c r="AN419" i="1" s="1"/>
  <c r="AN420" i="1" s="1"/>
  <c r="AN421" i="1" s="1"/>
  <c r="AN422" i="1" s="1"/>
  <c r="AN423" i="1" s="1"/>
  <c r="AN424" i="1" s="1"/>
  <c r="AN425" i="1" s="1"/>
  <c r="AN426" i="1" s="1"/>
  <c r="AN427" i="1" s="1"/>
  <c r="AN428" i="1" s="1"/>
  <c r="AN429" i="1" s="1"/>
  <c r="AN430" i="1" s="1"/>
  <c r="AN431" i="1" s="1"/>
  <c r="AN432" i="1" s="1"/>
  <c r="AN433" i="1" s="1"/>
  <c r="AN434" i="1" s="1"/>
  <c r="AN435" i="1" s="1"/>
  <c r="AN436" i="1" s="1"/>
  <c r="AN437" i="1" s="1"/>
  <c r="AN438" i="1" s="1"/>
  <c r="AN439" i="1" s="1"/>
  <c r="AN440" i="1" s="1"/>
  <c r="AN441" i="1" s="1"/>
  <c r="AN442" i="1" s="1"/>
  <c r="AN443" i="1" s="1"/>
  <c r="AN444" i="1" s="1"/>
  <c r="AN445" i="1" s="1"/>
  <c r="AN446" i="1" s="1"/>
  <c r="AN447" i="1" s="1"/>
  <c r="AN448" i="1" s="1"/>
  <c r="AN449" i="1" s="1"/>
  <c r="AN450" i="1" s="1"/>
  <c r="AN451" i="1" s="1"/>
  <c r="AN452" i="1" s="1"/>
  <c r="AN453" i="1" s="1"/>
  <c r="AN454" i="1" s="1"/>
  <c r="AN455" i="1" s="1"/>
  <c r="AN456" i="1" s="1"/>
  <c r="AN457" i="1" s="1"/>
  <c r="AN458" i="1" s="1"/>
  <c r="AN459" i="1" s="1"/>
  <c r="AN460" i="1" s="1"/>
  <c r="AN461" i="1" s="1"/>
  <c r="AN462" i="1" s="1"/>
  <c r="AN463" i="1" s="1"/>
  <c r="AN464" i="1" s="1"/>
  <c r="AN465" i="1" s="1"/>
  <c r="AN466" i="1" s="1"/>
  <c r="AN467" i="1" s="1"/>
  <c r="AN468" i="1" s="1"/>
  <c r="AN469" i="1" s="1"/>
  <c r="AN470" i="1" s="1"/>
  <c r="AN471" i="1" s="1"/>
  <c r="AN472" i="1" s="1"/>
  <c r="AN473" i="1" s="1"/>
  <c r="AN474" i="1" s="1"/>
  <c r="AN475" i="1" s="1"/>
  <c r="AN476" i="1" s="1"/>
  <c r="AN477" i="1" s="1"/>
  <c r="AN478" i="1" s="1"/>
  <c r="AN479" i="1" s="1"/>
  <c r="AN480" i="1" s="1"/>
  <c r="AN481" i="1" s="1"/>
  <c r="AN482" i="1" s="1"/>
  <c r="AN483" i="1" s="1"/>
  <c r="AN484" i="1" s="1"/>
  <c r="AN485" i="1" s="1"/>
  <c r="AN486" i="1" s="1"/>
  <c r="AN487" i="1" s="1"/>
  <c r="AN488" i="1" s="1"/>
  <c r="AN489" i="1" s="1"/>
  <c r="AN490" i="1" s="1"/>
  <c r="AN491" i="1" s="1"/>
  <c r="AN492" i="1" s="1"/>
  <c r="AN493" i="1" s="1"/>
  <c r="AN494" i="1" s="1"/>
  <c r="AN495" i="1" s="1"/>
  <c r="AN496" i="1" s="1"/>
  <c r="AN497" i="1" s="1"/>
  <c r="AN498" i="1" s="1"/>
  <c r="AN499" i="1" s="1"/>
  <c r="AN500" i="1" s="1"/>
  <c r="AN501" i="1" s="1"/>
  <c r="AN502" i="1" s="1"/>
  <c r="AN503" i="1" s="1"/>
  <c r="AN504" i="1" s="1"/>
  <c r="AN505" i="1" s="1"/>
  <c r="AN506" i="1" s="1"/>
  <c r="AN507" i="1" s="1"/>
  <c r="AN508" i="1" s="1"/>
  <c r="AN509" i="1" s="1"/>
  <c r="AN510" i="1" s="1"/>
  <c r="AN511" i="1" s="1"/>
  <c r="AN512" i="1" s="1"/>
  <c r="AN513" i="1" s="1"/>
  <c r="AN514" i="1" s="1"/>
  <c r="AN515" i="1" s="1"/>
  <c r="AN516" i="1" s="1"/>
  <c r="AN517" i="1" s="1"/>
  <c r="AN518" i="1" s="1"/>
  <c r="AN519" i="1" s="1"/>
  <c r="AN520" i="1" s="1"/>
  <c r="AN521" i="1" s="1"/>
  <c r="AN522" i="1" s="1"/>
  <c r="AN523" i="1" s="1"/>
  <c r="AN524" i="1" s="1"/>
  <c r="AN525" i="1" s="1"/>
  <c r="AN526" i="1" s="1"/>
  <c r="AN527" i="1" s="1"/>
  <c r="AN528" i="1" s="1"/>
  <c r="AN529" i="1" s="1"/>
  <c r="AN530" i="1" s="1"/>
  <c r="AN531" i="1" s="1"/>
  <c r="AN532" i="1" s="1"/>
  <c r="AN533" i="1" s="1"/>
  <c r="AN534" i="1" s="1"/>
  <c r="AN535" i="1" s="1"/>
  <c r="AN536" i="1" s="1"/>
  <c r="AN537" i="1" s="1"/>
  <c r="AN538" i="1" s="1"/>
  <c r="AL3" i="1"/>
  <c r="AL4" i="1" s="1"/>
  <c r="AL5" i="1" s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AL152" i="1" s="1"/>
  <c r="AL153" i="1" s="1"/>
  <c r="AL154" i="1" s="1"/>
  <c r="AL155" i="1" s="1"/>
  <c r="AL156" i="1" s="1"/>
  <c r="AL157" i="1" s="1"/>
  <c r="AL158" i="1" s="1"/>
  <c r="AL159" i="1" s="1"/>
  <c r="AL160" i="1" s="1"/>
  <c r="AL161" i="1" s="1"/>
  <c r="AL162" i="1" s="1"/>
  <c r="AL163" i="1" s="1"/>
  <c r="AL164" i="1" s="1"/>
  <c r="AL165" i="1" s="1"/>
  <c r="AL166" i="1" s="1"/>
  <c r="AL167" i="1" s="1"/>
  <c r="AL168" i="1" s="1"/>
  <c r="AL169" i="1" s="1"/>
  <c r="AL170" i="1" s="1"/>
  <c r="AL171" i="1" s="1"/>
  <c r="AL172" i="1" s="1"/>
  <c r="AL173" i="1" s="1"/>
  <c r="AL174" i="1" s="1"/>
  <c r="AL175" i="1" s="1"/>
  <c r="AL176" i="1" s="1"/>
  <c r="AL177" i="1" s="1"/>
  <c r="AL178" i="1" s="1"/>
  <c r="AL179" i="1" s="1"/>
  <c r="AL180" i="1" s="1"/>
  <c r="AL181" i="1" s="1"/>
  <c r="AL182" i="1" s="1"/>
  <c r="AL183" i="1" s="1"/>
  <c r="AL184" i="1" s="1"/>
  <c r="AL185" i="1" s="1"/>
  <c r="AL186" i="1" s="1"/>
  <c r="AL187" i="1" s="1"/>
  <c r="AL188" i="1" s="1"/>
  <c r="AL189" i="1" s="1"/>
  <c r="AL190" i="1" s="1"/>
  <c r="AL191" i="1" s="1"/>
  <c r="AL192" i="1" s="1"/>
  <c r="AL193" i="1" s="1"/>
  <c r="AL194" i="1" s="1"/>
  <c r="AL195" i="1" s="1"/>
  <c r="AL196" i="1" s="1"/>
  <c r="AL197" i="1" s="1"/>
  <c r="AL198" i="1" s="1"/>
  <c r="AL199" i="1" s="1"/>
  <c r="AL200" i="1" s="1"/>
  <c r="AL201" i="1" s="1"/>
  <c r="AL202" i="1" s="1"/>
  <c r="AL203" i="1" s="1"/>
  <c r="AL204" i="1" s="1"/>
  <c r="AL205" i="1" s="1"/>
  <c r="AL206" i="1" s="1"/>
  <c r="AL207" i="1" s="1"/>
  <c r="AL208" i="1" s="1"/>
  <c r="AL209" i="1" s="1"/>
  <c r="AL210" i="1" s="1"/>
  <c r="AL211" i="1" s="1"/>
  <c r="AL212" i="1" s="1"/>
  <c r="AL213" i="1" s="1"/>
  <c r="AL214" i="1" s="1"/>
  <c r="AL215" i="1" s="1"/>
  <c r="AL216" i="1" s="1"/>
  <c r="AL217" i="1" s="1"/>
  <c r="AL218" i="1" s="1"/>
  <c r="AL219" i="1" s="1"/>
  <c r="AL220" i="1" s="1"/>
  <c r="AL221" i="1" s="1"/>
  <c r="AL222" i="1" s="1"/>
  <c r="AL223" i="1" s="1"/>
  <c r="AL224" i="1" s="1"/>
  <c r="AL225" i="1" s="1"/>
  <c r="AL226" i="1" s="1"/>
  <c r="AL227" i="1" s="1"/>
  <c r="AL228" i="1" s="1"/>
  <c r="AL229" i="1" s="1"/>
  <c r="AL230" i="1" s="1"/>
  <c r="AL231" i="1" s="1"/>
  <c r="AL232" i="1" s="1"/>
  <c r="AL233" i="1" s="1"/>
  <c r="AL234" i="1" s="1"/>
  <c r="AL235" i="1" s="1"/>
  <c r="AL236" i="1" s="1"/>
  <c r="AL237" i="1" s="1"/>
  <c r="AL238" i="1" s="1"/>
  <c r="AL239" i="1" s="1"/>
  <c r="AL240" i="1" s="1"/>
  <c r="AL241" i="1" s="1"/>
  <c r="AL242" i="1" s="1"/>
  <c r="AL243" i="1" s="1"/>
  <c r="AL244" i="1" s="1"/>
  <c r="AL245" i="1" s="1"/>
  <c r="AL246" i="1" s="1"/>
  <c r="AL247" i="1" s="1"/>
  <c r="AL248" i="1" s="1"/>
  <c r="AL249" i="1" s="1"/>
  <c r="AL250" i="1" s="1"/>
  <c r="AL251" i="1" s="1"/>
  <c r="AL252" i="1" s="1"/>
  <c r="AL253" i="1" s="1"/>
  <c r="AL254" i="1" s="1"/>
  <c r="AL255" i="1" s="1"/>
  <c r="AL256" i="1" s="1"/>
  <c r="AL257" i="1" s="1"/>
  <c r="AL258" i="1" s="1"/>
  <c r="AL259" i="1" s="1"/>
  <c r="AL260" i="1" s="1"/>
  <c r="AL261" i="1" s="1"/>
  <c r="AL262" i="1" s="1"/>
  <c r="AL263" i="1" s="1"/>
  <c r="AL264" i="1" s="1"/>
  <c r="AL265" i="1" s="1"/>
  <c r="AL266" i="1" s="1"/>
  <c r="AL267" i="1" s="1"/>
  <c r="AL268" i="1" s="1"/>
  <c r="AL269" i="1" s="1"/>
  <c r="AL270" i="1" s="1"/>
  <c r="AL271" i="1" s="1"/>
  <c r="AL272" i="1" s="1"/>
  <c r="AL273" i="1" s="1"/>
  <c r="AL274" i="1" s="1"/>
  <c r="AL275" i="1" s="1"/>
  <c r="AL276" i="1" s="1"/>
  <c r="AL277" i="1" s="1"/>
  <c r="AL278" i="1" s="1"/>
  <c r="AL279" i="1" s="1"/>
  <c r="AL280" i="1" s="1"/>
  <c r="AL281" i="1" s="1"/>
  <c r="AL282" i="1" s="1"/>
  <c r="AL283" i="1" s="1"/>
  <c r="AL284" i="1" s="1"/>
  <c r="AL285" i="1" s="1"/>
  <c r="AL286" i="1" s="1"/>
  <c r="AL287" i="1" s="1"/>
  <c r="AL288" i="1" s="1"/>
  <c r="AL289" i="1" s="1"/>
  <c r="AL290" i="1" s="1"/>
  <c r="AL291" i="1" s="1"/>
  <c r="AL292" i="1" s="1"/>
  <c r="AL293" i="1" s="1"/>
  <c r="AL294" i="1" s="1"/>
  <c r="AL295" i="1" s="1"/>
  <c r="AL296" i="1" s="1"/>
  <c r="AL297" i="1" s="1"/>
  <c r="AL298" i="1" s="1"/>
  <c r="AL299" i="1" s="1"/>
  <c r="AL300" i="1" s="1"/>
  <c r="AL301" i="1" s="1"/>
  <c r="AL302" i="1" s="1"/>
  <c r="AL303" i="1" s="1"/>
  <c r="AL304" i="1" s="1"/>
  <c r="AL305" i="1" s="1"/>
  <c r="AL306" i="1" s="1"/>
  <c r="AL307" i="1" s="1"/>
  <c r="AL308" i="1" s="1"/>
  <c r="AL309" i="1" s="1"/>
  <c r="AL310" i="1" s="1"/>
  <c r="AL311" i="1" s="1"/>
  <c r="AL312" i="1" s="1"/>
  <c r="AL313" i="1" s="1"/>
  <c r="AL314" i="1" s="1"/>
  <c r="AL315" i="1" s="1"/>
  <c r="AL316" i="1" s="1"/>
  <c r="AL317" i="1" s="1"/>
  <c r="AL318" i="1" s="1"/>
  <c r="AL319" i="1" s="1"/>
  <c r="AL320" i="1" s="1"/>
  <c r="AL321" i="1" s="1"/>
  <c r="AL322" i="1" s="1"/>
  <c r="AL323" i="1" s="1"/>
  <c r="AL324" i="1" s="1"/>
  <c r="AL325" i="1" s="1"/>
  <c r="AL326" i="1" s="1"/>
  <c r="AL327" i="1" s="1"/>
  <c r="AL328" i="1" s="1"/>
  <c r="AL329" i="1" s="1"/>
  <c r="AL330" i="1" s="1"/>
  <c r="AL331" i="1" s="1"/>
  <c r="AL332" i="1" s="1"/>
  <c r="AL333" i="1" s="1"/>
  <c r="AL334" i="1" s="1"/>
  <c r="AL335" i="1" s="1"/>
  <c r="AL336" i="1" s="1"/>
  <c r="AL337" i="1" s="1"/>
  <c r="AL338" i="1" s="1"/>
  <c r="AL339" i="1" s="1"/>
  <c r="AL340" i="1" s="1"/>
  <c r="AL341" i="1" s="1"/>
  <c r="AL342" i="1" s="1"/>
  <c r="AL343" i="1" s="1"/>
  <c r="AL344" i="1" s="1"/>
  <c r="AL345" i="1" s="1"/>
  <c r="AL346" i="1" s="1"/>
  <c r="AL347" i="1" s="1"/>
  <c r="AL348" i="1" s="1"/>
  <c r="AL349" i="1" s="1"/>
  <c r="AL350" i="1" s="1"/>
  <c r="AL351" i="1" s="1"/>
  <c r="AL352" i="1" s="1"/>
  <c r="AL353" i="1" s="1"/>
  <c r="AL354" i="1" s="1"/>
  <c r="AL355" i="1" s="1"/>
  <c r="AL356" i="1" s="1"/>
  <c r="AL357" i="1" s="1"/>
  <c r="AL358" i="1" s="1"/>
  <c r="AL359" i="1" s="1"/>
  <c r="AL360" i="1" s="1"/>
  <c r="AL361" i="1" s="1"/>
  <c r="AL362" i="1" s="1"/>
  <c r="AL363" i="1" s="1"/>
  <c r="AL364" i="1" s="1"/>
  <c r="AL365" i="1" s="1"/>
  <c r="AL366" i="1" s="1"/>
  <c r="AL367" i="1" s="1"/>
  <c r="AL368" i="1" s="1"/>
  <c r="AL369" i="1" s="1"/>
  <c r="AL370" i="1" s="1"/>
  <c r="AL371" i="1" s="1"/>
  <c r="AL372" i="1" s="1"/>
  <c r="AL373" i="1" s="1"/>
  <c r="AL374" i="1" s="1"/>
  <c r="AL375" i="1" s="1"/>
  <c r="AL376" i="1" s="1"/>
  <c r="AL377" i="1" s="1"/>
  <c r="AL378" i="1" s="1"/>
  <c r="AL379" i="1" s="1"/>
  <c r="AL380" i="1" s="1"/>
  <c r="AL381" i="1" s="1"/>
  <c r="AL382" i="1" s="1"/>
  <c r="AL383" i="1" s="1"/>
  <c r="AL384" i="1" s="1"/>
  <c r="AL385" i="1" s="1"/>
  <c r="AL386" i="1" s="1"/>
  <c r="AL387" i="1" s="1"/>
  <c r="AL388" i="1" s="1"/>
  <c r="AL389" i="1" s="1"/>
  <c r="AL390" i="1" s="1"/>
  <c r="AL391" i="1" s="1"/>
  <c r="AL392" i="1" s="1"/>
  <c r="AL393" i="1" s="1"/>
  <c r="AL394" i="1" s="1"/>
  <c r="AL395" i="1" s="1"/>
  <c r="AL396" i="1" s="1"/>
  <c r="AL397" i="1" s="1"/>
  <c r="AL398" i="1" s="1"/>
  <c r="AL399" i="1" s="1"/>
  <c r="AL400" i="1" s="1"/>
  <c r="AL401" i="1" s="1"/>
  <c r="AL402" i="1" s="1"/>
  <c r="AL403" i="1" s="1"/>
  <c r="AL404" i="1" s="1"/>
  <c r="AL405" i="1" s="1"/>
  <c r="AL406" i="1" s="1"/>
  <c r="AL407" i="1" s="1"/>
  <c r="AL408" i="1" s="1"/>
  <c r="AL409" i="1" s="1"/>
  <c r="AL410" i="1" s="1"/>
  <c r="AL411" i="1" s="1"/>
  <c r="AL412" i="1" s="1"/>
  <c r="AL413" i="1" s="1"/>
  <c r="AL414" i="1" s="1"/>
  <c r="AL415" i="1" s="1"/>
  <c r="AL416" i="1" s="1"/>
  <c r="AL417" i="1" s="1"/>
  <c r="AL418" i="1" s="1"/>
  <c r="AL419" i="1" s="1"/>
  <c r="AL420" i="1" s="1"/>
  <c r="AL421" i="1" s="1"/>
  <c r="AL422" i="1" s="1"/>
  <c r="AL423" i="1" s="1"/>
  <c r="AL424" i="1" s="1"/>
  <c r="AL425" i="1" s="1"/>
  <c r="AL426" i="1" s="1"/>
  <c r="AL427" i="1" s="1"/>
  <c r="AL428" i="1" s="1"/>
  <c r="AL429" i="1" s="1"/>
  <c r="AL430" i="1" s="1"/>
  <c r="AL431" i="1" s="1"/>
  <c r="AL432" i="1" s="1"/>
  <c r="AL433" i="1" s="1"/>
  <c r="AL434" i="1" s="1"/>
  <c r="AL435" i="1" s="1"/>
  <c r="AL436" i="1" s="1"/>
  <c r="AL437" i="1" s="1"/>
  <c r="AL438" i="1" s="1"/>
  <c r="AL439" i="1" s="1"/>
  <c r="AL440" i="1" s="1"/>
  <c r="AL441" i="1" s="1"/>
  <c r="AL442" i="1" s="1"/>
  <c r="AL443" i="1" s="1"/>
  <c r="AL444" i="1" s="1"/>
  <c r="AL445" i="1" s="1"/>
  <c r="AL446" i="1" s="1"/>
  <c r="AL447" i="1" s="1"/>
  <c r="AL448" i="1" s="1"/>
  <c r="AL449" i="1" s="1"/>
  <c r="AL450" i="1" s="1"/>
  <c r="AL451" i="1" s="1"/>
  <c r="AL452" i="1" s="1"/>
  <c r="AL453" i="1" s="1"/>
  <c r="AL454" i="1" s="1"/>
  <c r="AL455" i="1" s="1"/>
  <c r="AL456" i="1" s="1"/>
  <c r="AL457" i="1" s="1"/>
  <c r="AL458" i="1" s="1"/>
  <c r="AL459" i="1" s="1"/>
  <c r="AL460" i="1" s="1"/>
  <c r="AL461" i="1" s="1"/>
  <c r="AL462" i="1" s="1"/>
  <c r="AL463" i="1" s="1"/>
  <c r="AL464" i="1" s="1"/>
  <c r="AL465" i="1" s="1"/>
  <c r="AL466" i="1" s="1"/>
  <c r="AL467" i="1" s="1"/>
  <c r="AL468" i="1" s="1"/>
  <c r="AL469" i="1" s="1"/>
  <c r="AL470" i="1" s="1"/>
  <c r="AL471" i="1" s="1"/>
  <c r="AL472" i="1" s="1"/>
  <c r="AL473" i="1" s="1"/>
  <c r="AL474" i="1" s="1"/>
  <c r="AL475" i="1" s="1"/>
  <c r="AL476" i="1" s="1"/>
  <c r="AL477" i="1" s="1"/>
  <c r="AL478" i="1" s="1"/>
  <c r="AL479" i="1" s="1"/>
  <c r="AL480" i="1" s="1"/>
  <c r="AL481" i="1" s="1"/>
  <c r="AL482" i="1" s="1"/>
  <c r="AL483" i="1" s="1"/>
  <c r="AL484" i="1" s="1"/>
  <c r="AL485" i="1" s="1"/>
  <c r="AL486" i="1" s="1"/>
  <c r="AL487" i="1" s="1"/>
  <c r="AL488" i="1" s="1"/>
  <c r="AL489" i="1" s="1"/>
  <c r="AL490" i="1" s="1"/>
  <c r="AL491" i="1" s="1"/>
  <c r="AL492" i="1" s="1"/>
  <c r="AL493" i="1" s="1"/>
  <c r="AL494" i="1" s="1"/>
  <c r="AL495" i="1" s="1"/>
  <c r="AL496" i="1" s="1"/>
  <c r="AL497" i="1" s="1"/>
  <c r="AL498" i="1" s="1"/>
  <c r="AL499" i="1" s="1"/>
  <c r="AL500" i="1" s="1"/>
  <c r="AL501" i="1" s="1"/>
  <c r="AL502" i="1" s="1"/>
  <c r="AL503" i="1" s="1"/>
  <c r="AL504" i="1" s="1"/>
  <c r="AL505" i="1" s="1"/>
  <c r="AL506" i="1" s="1"/>
  <c r="AL507" i="1" s="1"/>
  <c r="AL508" i="1" s="1"/>
  <c r="AL509" i="1" s="1"/>
  <c r="AL510" i="1" s="1"/>
  <c r="AL511" i="1" s="1"/>
  <c r="AL512" i="1" s="1"/>
  <c r="AL513" i="1" s="1"/>
  <c r="AL514" i="1" s="1"/>
  <c r="AL515" i="1" s="1"/>
  <c r="AL516" i="1" s="1"/>
  <c r="AL517" i="1" s="1"/>
  <c r="AL518" i="1" s="1"/>
  <c r="AL519" i="1" s="1"/>
  <c r="AL520" i="1" s="1"/>
  <c r="AL521" i="1" s="1"/>
  <c r="AL522" i="1" s="1"/>
  <c r="AL523" i="1" s="1"/>
  <c r="AL524" i="1" s="1"/>
  <c r="AL525" i="1" s="1"/>
  <c r="AL526" i="1" s="1"/>
  <c r="AL527" i="1" s="1"/>
  <c r="AL528" i="1" s="1"/>
  <c r="AL529" i="1" s="1"/>
  <c r="AL530" i="1" s="1"/>
  <c r="AL531" i="1" s="1"/>
  <c r="AL532" i="1" s="1"/>
  <c r="AL533" i="1" s="1"/>
  <c r="AL534" i="1" s="1"/>
  <c r="AL535" i="1" s="1"/>
  <c r="AL536" i="1" s="1"/>
  <c r="AL537" i="1" s="1"/>
  <c r="AL538" i="1" s="1"/>
  <c r="AK3" i="1"/>
  <c r="AK4" i="1" s="1"/>
  <c r="AK5" i="1" s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K167" i="1" s="1"/>
  <c r="AK168" i="1" s="1"/>
  <c r="AK169" i="1" s="1"/>
  <c r="AK170" i="1" s="1"/>
  <c r="AK171" i="1" s="1"/>
  <c r="AK172" i="1" s="1"/>
  <c r="AK173" i="1" s="1"/>
  <c r="AK174" i="1" s="1"/>
  <c r="AK175" i="1" s="1"/>
  <c r="AK176" i="1" s="1"/>
  <c r="AK177" i="1" s="1"/>
  <c r="AK178" i="1" s="1"/>
  <c r="AK179" i="1" s="1"/>
  <c r="AK180" i="1" s="1"/>
  <c r="AK181" i="1" s="1"/>
  <c r="AK182" i="1" s="1"/>
  <c r="AK183" i="1" s="1"/>
  <c r="AK184" i="1" s="1"/>
  <c r="AK185" i="1" s="1"/>
  <c r="AK186" i="1" s="1"/>
  <c r="AK187" i="1" s="1"/>
  <c r="AK188" i="1" s="1"/>
  <c r="AK189" i="1" s="1"/>
  <c r="AK190" i="1" s="1"/>
  <c r="AK191" i="1" s="1"/>
  <c r="AK192" i="1" s="1"/>
  <c r="AK193" i="1" s="1"/>
  <c r="AK194" i="1" s="1"/>
  <c r="AK195" i="1" s="1"/>
  <c r="AK196" i="1" s="1"/>
  <c r="AK197" i="1" s="1"/>
  <c r="AK198" i="1" s="1"/>
  <c r="AK199" i="1" s="1"/>
  <c r="AK200" i="1" s="1"/>
  <c r="AK201" i="1" s="1"/>
  <c r="AK202" i="1" s="1"/>
  <c r="AK203" i="1" s="1"/>
  <c r="AK204" i="1" s="1"/>
  <c r="AK205" i="1" s="1"/>
  <c r="AK206" i="1" s="1"/>
  <c r="AK207" i="1" s="1"/>
  <c r="AK208" i="1" s="1"/>
  <c r="AK209" i="1" s="1"/>
  <c r="AK210" i="1" s="1"/>
  <c r="AK211" i="1" s="1"/>
  <c r="AK212" i="1" s="1"/>
  <c r="AK213" i="1" s="1"/>
  <c r="AK214" i="1" s="1"/>
  <c r="AK215" i="1" s="1"/>
  <c r="AK216" i="1" s="1"/>
  <c r="AK217" i="1" s="1"/>
  <c r="AK218" i="1" s="1"/>
  <c r="AK219" i="1" s="1"/>
  <c r="AK220" i="1" s="1"/>
  <c r="AK221" i="1" s="1"/>
  <c r="AK222" i="1" s="1"/>
  <c r="AK223" i="1" s="1"/>
  <c r="AK224" i="1" s="1"/>
  <c r="AK225" i="1" s="1"/>
  <c r="AK226" i="1" s="1"/>
  <c r="AK227" i="1" s="1"/>
  <c r="AK228" i="1" s="1"/>
  <c r="AK229" i="1" s="1"/>
  <c r="AK230" i="1" s="1"/>
  <c r="AK231" i="1" s="1"/>
  <c r="AK232" i="1" s="1"/>
  <c r="AK233" i="1" s="1"/>
  <c r="AK234" i="1" s="1"/>
  <c r="AK235" i="1" s="1"/>
  <c r="AK236" i="1" s="1"/>
  <c r="AK237" i="1" s="1"/>
  <c r="AK238" i="1" s="1"/>
  <c r="AK239" i="1" s="1"/>
  <c r="AK240" i="1" s="1"/>
  <c r="AK241" i="1" s="1"/>
  <c r="AK242" i="1" s="1"/>
  <c r="AK243" i="1" s="1"/>
  <c r="AK244" i="1" s="1"/>
  <c r="AK245" i="1" s="1"/>
  <c r="AK246" i="1" s="1"/>
  <c r="AK247" i="1" s="1"/>
  <c r="AK248" i="1" s="1"/>
  <c r="AK249" i="1" s="1"/>
  <c r="AK250" i="1" s="1"/>
  <c r="AK251" i="1" s="1"/>
  <c r="AK252" i="1" s="1"/>
  <c r="AK253" i="1" s="1"/>
  <c r="AK254" i="1" s="1"/>
  <c r="AK255" i="1" s="1"/>
  <c r="AK256" i="1" s="1"/>
  <c r="AK257" i="1" s="1"/>
  <c r="AK258" i="1" s="1"/>
  <c r="AK259" i="1" s="1"/>
  <c r="AK260" i="1" s="1"/>
  <c r="AK261" i="1" s="1"/>
  <c r="AK262" i="1" s="1"/>
  <c r="AK263" i="1" s="1"/>
  <c r="AK264" i="1" s="1"/>
  <c r="AK265" i="1" s="1"/>
  <c r="AK266" i="1" s="1"/>
  <c r="AK267" i="1" s="1"/>
  <c r="AK268" i="1" s="1"/>
  <c r="AK269" i="1" s="1"/>
  <c r="AK270" i="1" s="1"/>
  <c r="AK271" i="1" s="1"/>
  <c r="AK272" i="1" s="1"/>
  <c r="AK273" i="1" s="1"/>
  <c r="AK274" i="1" s="1"/>
  <c r="AK275" i="1" s="1"/>
  <c r="AK276" i="1" s="1"/>
  <c r="AK277" i="1" s="1"/>
  <c r="AK278" i="1" s="1"/>
  <c r="AK279" i="1" s="1"/>
  <c r="AK280" i="1" s="1"/>
  <c r="AK281" i="1" s="1"/>
  <c r="AK282" i="1" s="1"/>
  <c r="AK283" i="1" s="1"/>
  <c r="AK284" i="1" s="1"/>
  <c r="AK285" i="1" s="1"/>
  <c r="AK286" i="1" s="1"/>
  <c r="AK287" i="1" s="1"/>
  <c r="AK288" i="1" s="1"/>
  <c r="AK289" i="1" s="1"/>
  <c r="AK290" i="1" s="1"/>
  <c r="AK291" i="1" s="1"/>
  <c r="AK292" i="1" s="1"/>
  <c r="AK293" i="1" s="1"/>
  <c r="AK294" i="1" s="1"/>
  <c r="AK295" i="1" s="1"/>
  <c r="AK296" i="1" s="1"/>
  <c r="AK297" i="1" s="1"/>
  <c r="AK298" i="1" s="1"/>
  <c r="AK299" i="1" s="1"/>
  <c r="AK300" i="1" s="1"/>
  <c r="AK301" i="1" s="1"/>
  <c r="AK302" i="1" s="1"/>
  <c r="AK303" i="1" s="1"/>
  <c r="AK304" i="1" s="1"/>
  <c r="AK305" i="1" s="1"/>
  <c r="AK306" i="1" s="1"/>
  <c r="AK307" i="1" s="1"/>
  <c r="AK308" i="1" s="1"/>
  <c r="AK309" i="1" s="1"/>
  <c r="AK310" i="1" s="1"/>
  <c r="AK311" i="1" s="1"/>
  <c r="AK312" i="1" s="1"/>
  <c r="AK313" i="1" s="1"/>
  <c r="AK314" i="1" s="1"/>
  <c r="AK315" i="1" s="1"/>
  <c r="AK316" i="1" s="1"/>
  <c r="AK317" i="1" s="1"/>
  <c r="AK318" i="1" s="1"/>
  <c r="AK319" i="1" s="1"/>
  <c r="AK320" i="1" s="1"/>
  <c r="AK321" i="1" s="1"/>
  <c r="AK322" i="1" s="1"/>
  <c r="AK323" i="1" s="1"/>
  <c r="AK324" i="1" s="1"/>
  <c r="AK325" i="1" s="1"/>
  <c r="AK326" i="1" s="1"/>
  <c r="AK327" i="1" s="1"/>
  <c r="AK328" i="1" s="1"/>
  <c r="AK329" i="1" s="1"/>
  <c r="AK330" i="1" s="1"/>
  <c r="AK331" i="1" s="1"/>
  <c r="AK332" i="1" s="1"/>
  <c r="AK333" i="1" s="1"/>
  <c r="AK334" i="1" s="1"/>
  <c r="AK335" i="1" s="1"/>
  <c r="AK336" i="1" s="1"/>
  <c r="AK337" i="1" s="1"/>
  <c r="AK338" i="1" s="1"/>
  <c r="AK339" i="1" s="1"/>
  <c r="AK340" i="1" s="1"/>
  <c r="AK341" i="1" s="1"/>
  <c r="AK342" i="1" s="1"/>
  <c r="AK343" i="1" s="1"/>
  <c r="AK344" i="1" s="1"/>
  <c r="AK345" i="1" s="1"/>
  <c r="AK346" i="1" s="1"/>
  <c r="AK347" i="1" s="1"/>
  <c r="AK348" i="1" s="1"/>
  <c r="AK349" i="1" s="1"/>
  <c r="AK350" i="1" s="1"/>
  <c r="AK351" i="1" s="1"/>
  <c r="AK352" i="1" s="1"/>
  <c r="AK353" i="1" s="1"/>
  <c r="AK354" i="1" s="1"/>
  <c r="AK355" i="1" s="1"/>
  <c r="AK356" i="1" s="1"/>
  <c r="AK357" i="1" s="1"/>
  <c r="AK358" i="1" s="1"/>
  <c r="AK359" i="1" s="1"/>
  <c r="AK360" i="1" s="1"/>
  <c r="AK361" i="1" s="1"/>
  <c r="AK362" i="1" s="1"/>
  <c r="AK363" i="1" s="1"/>
  <c r="AK364" i="1" s="1"/>
  <c r="AK365" i="1" s="1"/>
  <c r="AK366" i="1" s="1"/>
  <c r="AK367" i="1" s="1"/>
  <c r="AK368" i="1" s="1"/>
  <c r="AK369" i="1" s="1"/>
  <c r="AK370" i="1" s="1"/>
  <c r="AK371" i="1" s="1"/>
  <c r="AK372" i="1" s="1"/>
  <c r="AK373" i="1" s="1"/>
  <c r="AK374" i="1" s="1"/>
  <c r="AK375" i="1" s="1"/>
  <c r="AK376" i="1" s="1"/>
  <c r="AK377" i="1" s="1"/>
  <c r="AK378" i="1" s="1"/>
  <c r="AK379" i="1" s="1"/>
  <c r="AK380" i="1" s="1"/>
  <c r="AK381" i="1" s="1"/>
  <c r="AK382" i="1" s="1"/>
  <c r="AK383" i="1" s="1"/>
  <c r="AK384" i="1" s="1"/>
  <c r="AK385" i="1" s="1"/>
  <c r="AK386" i="1" s="1"/>
  <c r="AK387" i="1" s="1"/>
  <c r="AK388" i="1" s="1"/>
  <c r="AK389" i="1" s="1"/>
  <c r="AK390" i="1" s="1"/>
  <c r="AK391" i="1" s="1"/>
  <c r="AK392" i="1" s="1"/>
  <c r="AK393" i="1" s="1"/>
  <c r="AK394" i="1" s="1"/>
  <c r="AK395" i="1" s="1"/>
  <c r="AK396" i="1" s="1"/>
  <c r="AK397" i="1" s="1"/>
  <c r="AK398" i="1" s="1"/>
  <c r="AK399" i="1" s="1"/>
  <c r="AK400" i="1" s="1"/>
  <c r="AK401" i="1" s="1"/>
  <c r="AK402" i="1" s="1"/>
  <c r="AK403" i="1" s="1"/>
  <c r="AK404" i="1" s="1"/>
  <c r="AK405" i="1" s="1"/>
  <c r="AK406" i="1" s="1"/>
  <c r="AK407" i="1" s="1"/>
  <c r="AK408" i="1" s="1"/>
  <c r="AK409" i="1" s="1"/>
  <c r="AK410" i="1" s="1"/>
  <c r="AK411" i="1" s="1"/>
  <c r="AK412" i="1" s="1"/>
  <c r="AK413" i="1" s="1"/>
  <c r="AK414" i="1" s="1"/>
  <c r="AK415" i="1" s="1"/>
  <c r="AK416" i="1" s="1"/>
  <c r="AK417" i="1" s="1"/>
  <c r="AK418" i="1" s="1"/>
  <c r="AK419" i="1" s="1"/>
  <c r="AK420" i="1" s="1"/>
  <c r="AK421" i="1" s="1"/>
  <c r="AK422" i="1" s="1"/>
  <c r="AK423" i="1" s="1"/>
  <c r="AK424" i="1" s="1"/>
  <c r="AK425" i="1" s="1"/>
  <c r="AK426" i="1" s="1"/>
  <c r="AK427" i="1" s="1"/>
  <c r="AK428" i="1" s="1"/>
  <c r="AK429" i="1" s="1"/>
  <c r="AK430" i="1" s="1"/>
  <c r="AK431" i="1" s="1"/>
  <c r="AK432" i="1" s="1"/>
  <c r="AK433" i="1" s="1"/>
  <c r="AK434" i="1" s="1"/>
  <c r="AK435" i="1" s="1"/>
  <c r="AK436" i="1" s="1"/>
  <c r="AK437" i="1" s="1"/>
  <c r="AK438" i="1" s="1"/>
  <c r="AK439" i="1" s="1"/>
  <c r="AK440" i="1" s="1"/>
  <c r="AK441" i="1" s="1"/>
  <c r="AK442" i="1" s="1"/>
  <c r="AK443" i="1" s="1"/>
  <c r="AK444" i="1" s="1"/>
  <c r="AK445" i="1" s="1"/>
  <c r="AK446" i="1" s="1"/>
  <c r="AK447" i="1" s="1"/>
  <c r="AK448" i="1" s="1"/>
  <c r="AK449" i="1" s="1"/>
  <c r="AK450" i="1" s="1"/>
  <c r="AK451" i="1" s="1"/>
  <c r="AK452" i="1" s="1"/>
  <c r="AK453" i="1" s="1"/>
  <c r="AK454" i="1" s="1"/>
  <c r="AK455" i="1" s="1"/>
  <c r="AK456" i="1" s="1"/>
  <c r="AK457" i="1" s="1"/>
  <c r="AK458" i="1" s="1"/>
  <c r="AK459" i="1" s="1"/>
  <c r="AK460" i="1" s="1"/>
  <c r="AK461" i="1" s="1"/>
  <c r="AK462" i="1" s="1"/>
  <c r="AK463" i="1" s="1"/>
  <c r="AK464" i="1" s="1"/>
  <c r="AK465" i="1" s="1"/>
  <c r="AK466" i="1" s="1"/>
  <c r="AK467" i="1" s="1"/>
  <c r="AK468" i="1" s="1"/>
  <c r="AK469" i="1" s="1"/>
  <c r="AK470" i="1" s="1"/>
  <c r="AK471" i="1" s="1"/>
  <c r="AK472" i="1" s="1"/>
  <c r="AK473" i="1" s="1"/>
  <c r="AK474" i="1" s="1"/>
  <c r="AK475" i="1" s="1"/>
  <c r="AK476" i="1" s="1"/>
  <c r="AK477" i="1" s="1"/>
  <c r="AK478" i="1" s="1"/>
  <c r="AK479" i="1" s="1"/>
  <c r="AK480" i="1" s="1"/>
  <c r="AK481" i="1" s="1"/>
  <c r="AK482" i="1" s="1"/>
  <c r="AK483" i="1" s="1"/>
  <c r="AK484" i="1" s="1"/>
  <c r="AK485" i="1" s="1"/>
  <c r="AK486" i="1" s="1"/>
  <c r="AK487" i="1" s="1"/>
  <c r="AK488" i="1" s="1"/>
  <c r="AK489" i="1" s="1"/>
  <c r="AK490" i="1" s="1"/>
  <c r="AK491" i="1" s="1"/>
  <c r="AK492" i="1" s="1"/>
  <c r="AK493" i="1" s="1"/>
  <c r="AK494" i="1" s="1"/>
  <c r="AK495" i="1" s="1"/>
  <c r="AK496" i="1" s="1"/>
  <c r="AK497" i="1" s="1"/>
  <c r="AK498" i="1" s="1"/>
  <c r="AK499" i="1" s="1"/>
  <c r="AK500" i="1" s="1"/>
  <c r="AK501" i="1" s="1"/>
  <c r="AK502" i="1" s="1"/>
  <c r="AK503" i="1" s="1"/>
  <c r="AK504" i="1" s="1"/>
  <c r="AK505" i="1" s="1"/>
  <c r="AK506" i="1" s="1"/>
  <c r="AK507" i="1" s="1"/>
  <c r="AK508" i="1" s="1"/>
  <c r="AK509" i="1" s="1"/>
  <c r="AK510" i="1" s="1"/>
  <c r="AK511" i="1" s="1"/>
  <c r="AK512" i="1" s="1"/>
  <c r="AK513" i="1" s="1"/>
  <c r="AK514" i="1" s="1"/>
  <c r="AK515" i="1" s="1"/>
  <c r="AK516" i="1" s="1"/>
  <c r="AK517" i="1" s="1"/>
  <c r="AK518" i="1" s="1"/>
  <c r="AK519" i="1" s="1"/>
  <c r="AK520" i="1" s="1"/>
  <c r="AK521" i="1" s="1"/>
  <c r="AK522" i="1" s="1"/>
  <c r="AK523" i="1" s="1"/>
  <c r="AK524" i="1" s="1"/>
  <c r="AK525" i="1" s="1"/>
  <c r="AK526" i="1" s="1"/>
  <c r="AK527" i="1" s="1"/>
  <c r="AK528" i="1" s="1"/>
  <c r="AK529" i="1" s="1"/>
  <c r="AK530" i="1" s="1"/>
  <c r="AK531" i="1" s="1"/>
  <c r="AK532" i="1" s="1"/>
  <c r="AK533" i="1" s="1"/>
  <c r="AK534" i="1" s="1"/>
  <c r="AK535" i="1" s="1"/>
  <c r="AK536" i="1" s="1"/>
  <c r="AK537" i="1" s="1"/>
  <c r="AK538" i="1" s="1"/>
  <c r="AI4" i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3" i="1"/>
  <c r="AH4" i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3" i="1"/>
  <c r="AF3" i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F465" i="1" s="1"/>
  <c r="AF466" i="1" s="1"/>
  <c r="AF467" i="1" s="1"/>
  <c r="AF468" i="1" s="1"/>
  <c r="AF469" i="1" s="1"/>
  <c r="AF470" i="1" s="1"/>
  <c r="AF471" i="1" s="1"/>
  <c r="AF472" i="1" s="1"/>
  <c r="AF473" i="1" s="1"/>
  <c r="AF474" i="1" s="1"/>
  <c r="AF475" i="1" s="1"/>
  <c r="AF476" i="1" s="1"/>
  <c r="AF477" i="1" s="1"/>
  <c r="AF478" i="1" s="1"/>
  <c r="AF479" i="1" s="1"/>
  <c r="AF480" i="1" s="1"/>
  <c r="AF481" i="1" s="1"/>
  <c r="AF482" i="1" s="1"/>
  <c r="AF483" i="1" s="1"/>
  <c r="AF484" i="1" s="1"/>
  <c r="AF485" i="1" s="1"/>
  <c r="AF486" i="1" s="1"/>
  <c r="AF487" i="1" s="1"/>
  <c r="AF488" i="1" s="1"/>
  <c r="AF489" i="1" s="1"/>
  <c r="AF490" i="1" s="1"/>
  <c r="AF491" i="1" s="1"/>
  <c r="AF492" i="1" s="1"/>
  <c r="AF493" i="1" s="1"/>
  <c r="AF494" i="1" s="1"/>
  <c r="AF495" i="1" s="1"/>
  <c r="AF496" i="1" s="1"/>
  <c r="AF497" i="1" s="1"/>
  <c r="AF498" i="1" s="1"/>
  <c r="AF499" i="1" s="1"/>
  <c r="AF500" i="1" s="1"/>
  <c r="AF501" i="1" s="1"/>
  <c r="AF502" i="1" s="1"/>
  <c r="AF503" i="1" s="1"/>
  <c r="AF504" i="1" s="1"/>
  <c r="AF505" i="1" s="1"/>
  <c r="AF506" i="1" s="1"/>
  <c r="AF507" i="1" s="1"/>
  <c r="AF508" i="1" s="1"/>
  <c r="AF509" i="1" s="1"/>
  <c r="AF510" i="1" s="1"/>
  <c r="AF511" i="1" s="1"/>
  <c r="AF512" i="1" s="1"/>
  <c r="AF513" i="1" s="1"/>
  <c r="AF514" i="1" s="1"/>
  <c r="AF515" i="1" s="1"/>
  <c r="AF516" i="1" s="1"/>
  <c r="AF517" i="1" s="1"/>
  <c r="AF518" i="1" s="1"/>
  <c r="AF519" i="1" s="1"/>
  <c r="AF520" i="1" s="1"/>
  <c r="AF521" i="1" s="1"/>
  <c r="AF522" i="1" s="1"/>
  <c r="AF523" i="1" s="1"/>
  <c r="AF524" i="1" s="1"/>
  <c r="AF525" i="1" s="1"/>
  <c r="AF526" i="1" s="1"/>
  <c r="AF527" i="1" s="1"/>
  <c r="AF528" i="1" s="1"/>
  <c r="AF529" i="1" s="1"/>
  <c r="AF530" i="1" s="1"/>
  <c r="AF531" i="1" s="1"/>
  <c r="AF532" i="1" s="1"/>
  <c r="AF533" i="1" s="1"/>
  <c r="AF534" i="1" s="1"/>
  <c r="AF535" i="1" s="1"/>
  <c r="AF536" i="1" s="1"/>
  <c r="AF537" i="1" s="1"/>
  <c r="AF538" i="1" s="1"/>
  <c r="AE3" i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E487" i="1" s="1"/>
  <c r="AE488" i="1" s="1"/>
  <c r="AE489" i="1" s="1"/>
  <c r="AE490" i="1" s="1"/>
  <c r="AE491" i="1" s="1"/>
  <c r="AE492" i="1" s="1"/>
  <c r="AE493" i="1" s="1"/>
  <c r="AE494" i="1" s="1"/>
  <c r="AE495" i="1" s="1"/>
  <c r="AE496" i="1" s="1"/>
  <c r="AE497" i="1" s="1"/>
  <c r="AE498" i="1" s="1"/>
  <c r="AE499" i="1" s="1"/>
  <c r="AE500" i="1" s="1"/>
  <c r="AE501" i="1" s="1"/>
  <c r="AE502" i="1" s="1"/>
  <c r="AE503" i="1" s="1"/>
  <c r="AE504" i="1" s="1"/>
  <c r="AE505" i="1" s="1"/>
  <c r="AE506" i="1" s="1"/>
  <c r="AE507" i="1" s="1"/>
  <c r="AE508" i="1" s="1"/>
  <c r="AE509" i="1" s="1"/>
  <c r="AE510" i="1" s="1"/>
  <c r="AE511" i="1" s="1"/>
  <c r="AE512" i="1" s="1"/>
  <c r="AE513" i="1" s="1"/>
  <c r="AE514" i="1" s="1"/>
  <c r="AE515" i="1" s="1"/>
  <c r="AE516" i="1" s="1"/>
  <c r="AE517" i="1" s="1"/>
  <c r="AE518" i="1" s="1"/>
  <c r="AE519" i="1" s="1"/>
  <c r="AE520" i="1" s="1"/>
  <c r="AE521" i="1" s="1"/>
  <c r="AE522" i="1" s="1"/>
  <c r="AE523" i="1" s="1"/>
  <c r="AE524" i="1" s="1"/>
  <c r="AE525" i="1" s="1"/>
  <c r="AE526" i="1" s="1"/>
  <c r="AE527" i="1" s="1"/>
  <c r="AE528" i="1" s="1"/>
  <c r="AE529" i="1" s="1"/>
  <c r="AE530" i="1" s="1"/>
  <c r="AE531" i="1" s="1"/>
  <c r="AE532" i="1" s="1"/>
  <c r="AE533" i="1" s="1"/>
  <c r="AE534" i="1" s="1"/>
  <c r="AE535" i="1" s="1"/>
  <c r="AE536" i="1" s="1"/>
  <c r="AE537" i="1" s="1"/>
  <c r="AE538" i="1" s="1"/>
  <c r="AC5" i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4" i="1"/>
  <c r="AC3" i="1"/>
  <c r="AB3" i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Z3" i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Y3" i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3" i="1"/>
  <c r="V3" i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D4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3" i="1"/>
</calcChain>
</file>

<file path=xl/connections.xml><?xml version="1.0" encoding="utf-8"?>
<connections xmlns="http://schemas.openxmlformats.org/spreadsheetml/2006/main">
  <connection id="1" name="AZ_SNOWLOADS_SCHEMA" type="4" refreshedVersion="0" background="1">
    <webPr xml="1" sourceData="1" url="U:\DATA\medeek design\public_html\resources\snow\DOCUMENTS\ARIZONA\AZ_SNOWLOADS_SCHEMA.XML" htmlTables="1" htmlFormat="all"/>
  </connection>
</connections>
</file>

<file path=xl/sharedStrings.xml><?xml version="1.0" encoding="utf-8"?>
<sst xmlns="http://schemas.openxmlformats.org/spreadsheetml/2006/main" count="2479" uniqueCount="575">
  <si>
    <t>BEAVER DAM MOHAVE</t>
  </si>
  <si>
    <t>--</t>
  </si>
  <si>
    <t>BULLHEAD CITY MOHAVE</t>
  </si>
  <si>
    <t>CHLORIDE MOHAVE</t>
  </si>
  <si>
    <t>COLORADO CITY MOHAVE</t>
  </si>
  <si>
    <t>DAVIS DAM MOHAVE</t>
  </si>
  <si>
    <t>DAVIS DAM # 2 MOHAVE</t>
  </si>
  <si>
    <t>DIAMOND BAR RANCH</t>
  </si>
  <si>
    <t>DIAMOND M RANCH MOHAVE</t>
  </si>
  <si>
    <t>HACKBERRY</t>
  </si>
  <si>
    <t>KATHERINE RANGER STN MOHAVE</t>
  </si>
  <si>
    <t>KINGMAN AAF MOHAVE</t>
  </si>
  <si>
    <t>KINGMAN AIRPORT MOHAVE</t>
  </si>
  <si>
    <t>KINGMAN NO 2 MOHAVE</t>
  </si>
  <si>
    <t>LAKE HAVASU MOHAVE</t>
  </si>
  <si>
    <t>LAKE HAVASU CITY MOHAVE</t>
  </si>
  <si>
    <t>LITTLEFIELD 1 NE MOHAVE</t>
  </si>
  <si>
    <t>LITTLEFIELD 25 SSW MOHAVE</t>
  </si>
  <si>
    <t>LOOKOUT RANCH</t>
  </si>
  <si>
    <t>MEADVIEW 1SE MOHAVE</t>
  </si>
  <si>
    <t>MOUNT TRUMBULL MOHAVE</t>
  </si>
  <si>
    <t>PEACH SPRINGS MOHAVE</t>
  </si>
  <si>
    <t>PIERCE FERRY MOHAVE</t>
  </si>
  <si>
    <t>PIERCE FERRY 17 SSW MOHAVE</t>
  </si>
  <si>
    <t>PIPE SPRINGS NATL MON MOHAVE</t>
  </si>
  <si>
    <t>SIGNAL MOHAVE</t>
  </si>
  <si>
    <t>SIGNAL 13 SW</t>
  </si>
  <si>
    <t>TEMPLE BAR MOHAVE</t>
  </si>
  <si>
    <t>TOPOCK MOHAVE</t>
  </si>
  <si>
    <t>TOPOCK 2 SSE</t>
  </si>
  <si>
    <t>TRUXTON CANYON MOHAVE</t>
  </si>
  <si>
    <t>TUWEEP MOHAVE</t>
  </si>
  <si>
    <t>WHITE HILLS 5 WSW MOHAVE</t>
  </si>
  <si>
    <t>WIKIEUP MOHAVE</t>
  </si>
  <si>
    <t>WILLOW BEACH MOHAVE</t>
  </si>
  <si>
    <t>YUCCA 1 NNE MOHAVE</t>
  </si>
  <si>
    <t>ALPINE APACHE</t>
  </si>
  <si>
    <t>ARBABS FOREST APACHE</t>
  </si>
  <si>
    <t>ASH FORK 5 N COCONINO</t>
  </si>
  <si>
    <t>ASH FORK 6 N COCONINO</t>
  </si>
  <si>
    <t>Baldy Apache</t>
  </si>
  <si>
    <t>BALDY #1 - SNOW COURSE AND AERIALPACHE</t>
  </si>
  <si>
    <t>BALDY #2 APACHE</t>
  </si>
  <si>
    <t>BEAR PAW COCONINO</t>
  </si>
  <si>
    <t>E/ST</t>
  </si>
  <si>
    <t>BEAVER SPRING APACHE</t>
  </si>
  <si>
    <t>BELLEMONT NWFO COCONINO</t>
  </si>
  <si>
    <t>BETATAKIN NAVAJO</t>
  </si>
  <si>
    <t>BIG LAKE</t>
  </si>
  <si>
    <t>BITA HOCHEE TRADING POST NAVAJO</t>
  </si>
  <si>
    <t>BLACK MOUNTAIN MISSION APACHE</t>
  </si>
  <si>
    <t>BLUE RIDGE RANGER STN COCONINO</t>
  </si>
  <si>
    <t>BRIGHT ANGEL RS COCONINO</t>
  </si>
  <si>
    <t>BUCK SPRING APACHE</t>
  </si>
  <si>
    <t>BUFFALO RANCH</t>
  </si>
  <si>
    <t>BURRUS RANCH COCONINO</t>
  </si>
  <si>
    <t>CAMERON 1 NNE COCONINO</t>
  </si>
  <si>
    <t>CAMP GERONIMO GILA</t>
  </si>
  <si>
    <t>CANYON DE CHELLY APACHE</t>
  </si>
  <si>
    <t>CEDAR RIDGE TRADING POST COCONINO</t>
  </si>
  <si>
    <t>CHALENDER COCONINO</t>
  </si>
  <si>
    <t>CHEESE SPRINGS APACHE</t>
  </si>
  <si>
    <t>CHEVELON RS COCONINO</t>
  </si>
  <si>
    <t>CHINLE APACHE</t>
  </si>
  <si>
    <t>CIBECUE NAVAJO</t>
  </si>
  <si>
    <t>CLAY SPRINGS NAVAJO</t>
  </si>
  <si>
    <t>COPPER MINE TRADING POST COCONINO</t>
  </si>
  <si>
    <t>Coronado Trail Apache</t>
  </si>
  <si>
    <t>CORONADO TRAIL APACHE</t>
  </si>
  <si>
    <t>COTTONWOOD INDIAN SCHOOL</t>
  </si>
  <si>
    <t>COW SPRINGS TRADING POST COCONINO</t>
  </si>
  <si>
    <t>DILKON</t>
  </si>
  <si>
    <t>DINNEHOTSO APACHE</t>
  </si>
  <si>
    <t>FLAGSTAFF 4 SW COCONINO</t>
  </si>
  <si>
    <t>FLAGSTAFF PULLIAM ARPT COCONINO</t>
  </si>
  <si>
    <t>FLAGSTAFF WB CITY</t>
  </si>
  <si>
    <t>FLUTED ROCK APACHE</t>
  </si>
  <si>
    <t>FOREST DALE ALT. NAVAJO</t>
  </si>
  <si>
    <t>FORESTDALE NAVAJO</t>
  </si>
  <si>
    <t>FORT APACHE APACHE</t>
  </si>
  <si>
    <t>FORT DEFIANCE</t>
  </si>
  <si>
    <t>FORT VALLEY COCONINO</t>
  </si>
  <si>
    <t>FREDONIA COCONINO</t>
  </si>
  <si>
    <t>Fry Coconino</t>
  </si>
  <si>
    <t>GANADO APACHE</t>
  </si>
  <si>
    <t>GRAND CANYON COCONINO</t>
  </si>
  <si>
    <t>GRAND CANYON AIRWAYS COCONINO</t>
  </si>
  <si>
    <t>GRAND CANYON HDQS</t>
  </si>
  <si>
    <t>GRAND CANYON N P 2 COCONINO</t>
  </si>
  <si>
    <t>GRAND CANYON NATL PARK COCONINO</t>
  </si>
  <si>
    <t>GRAY MOUNTAIN TRADING POST</t>
  </si>
  <si>
    <t>GREER APACHE</t>
  </si>
  <si>
    <t>GREER LAKES APACHE</t>
  </si>
  <si>
    <t>HAPPY JACK COCONINO</t>
  </si>
  <si>
    <t>Happy Jack Coconino</t>
  </si>
  <si>
    <t>HAPPY JACK RS COCONINO</t>
  </si>
  <si>
    <t>HAWLEY LAKE APACHE</t>
  </si>
  <si>
    <t>HEBER COCONINO</t>
  </si>
  <si>
    <t>Heber Coconino</t>
  </si>
  <si>
    <t>HEBER</t>
  </si>
  <si>
    <t>HEBER (BLACK MESA) RANGER STA NAVAJO</t>
  </si>
  <si>
    <t>HOLBROOK NAVAJO</t>
  </si>
  <si>
    <t>HOUCK 2 W</t>
  </si>
  <si>
    <t>HOUSE ROCK</t>
  </si>
  <si>
    <t>INDIAN WELLS TRADING POST NAVAJO</t>
  </si>
  <si>
    <t>INNER CANYON USGS COCONINO</t>
  </si>
  <si>
    <t>JACOB LAKE COCONINO</t>
  </si>
  <si>
    <t>JEDDITO</t>
  </si>
  <si>
    <t>JUNIPINE COCONINO</t>
  </si>
  <si>
    <t>KAIBITO</t>
  </si>
  <si>
    <t>KAYENTA NAVAJO</t>
  </si>
  <si>
    <t>KAYENTA 21 SSW NAVAJO</t>
  </si>
  <si>
    <t>KEAMS CANYON NAVAJO</t>
  </si>
  <si>
    <t>KLAGETOH</t>
  </si>
  <si>
    <t>KLAGETOH 12 WNW APACHE</t>
  </si>
  <si>
    <t>LAKE MARY COCONINO</t>
  </si>
  <si>
    <t>LAKESIDE RANGER STN NAVAJO</t>
  </si>
  <si>
    <t>LEES FERRY COCONINO</t>
  </si>
  <si>
    <t>LEUPP COCONINO</t>
  </si>
  <si>
    <t>LUKACHUKAI APACHE</t>
  </si>
  <si>
    <t>LUPTON</t>
  </si>
  <si>
    <t>MANY FARMS SCHOOL APACHE</t>
  </si>
  <si>
    <t>MAVERICK APACHE</t>
  </si>
  <si>
    <t>Maverick Fork Apache</t>
  </si>
  <si>
    <t>MAVERICK FORK SNOW COURSE &amp; AERIAL APACHE</t>
  </si>
  <si>
    <t>MC NARY 2 N NAVAJO</t>
  </si>
  <si>
    <t>MCNARY (DISC.) NAVAJO</t>
  </si>
  <si>
    <t>METEOR CRATER COCONINO</t>
  </si>
  <si>
    <t>MILK RANCH (DISC.) NAVAJO</t>
  </si>
  <si>
    <t>MONUMENT VALLEY NAVAJO</t>
  </si>
  <si>
    <t>MORMON LAKE RNGR STN COCONINO</t>
  </si>
  <si>
    <t>Mormon Mountain Coconino</t>
  </si>
  <si>
    <t>MORMON MOUNTAIN - SNOW COURSE &amp; AERIAL COCONINO</t>
  </si>
  <si>
    <t>MORMON MOUNTAIN SUMMIT #2 COCONINO</t>
  </si>
  <si>
    <t>MUND'S PARK COCONINO</t>
  </si>
  <si>
    <t>NAVAJO APACHE</t>
  </si>
  <si>
    <t>NEWMAN PARK COCONINO</t>
  </si>
  <si>
    <t>NUTRIOSO APACHE</t>
  </si>
  <si>
    <t>OAK CREEK CANYON COCONINO</t>
  </si>
  <si>
    <t>ORAIBI NAVAJO</t>
  </si>
  <si>
    <t>PAGE COCONINO</t>
  </si>
  <si>
    <t>PAINTED DESERT N P APACHE</t>
  </si>
  <si>
    <t>PETRIFIED FOREST N P NAVAJO</t>
  </si>
  <si>
    <t>PHANTOM RANCH COCONINO</t>
  </si>
  <si>
    <t>PINEDALE NAVAJO</t>
  </si>
  <si>
    <t>PINETOP NAVAJO</t>
  </si>
  <si>
    <t>PINETOP 2E NAVAJO</t>
  </si>
  <si>
    <t>PINON NAVAJO</t>
  </si>
  <si>
    <t>PINTA</t>
  </si>
  <si>
    <t>Promontory Coconino</t>
  </si>
  <si>
    <t>RAINBOW LODGE</t>
  </si>
  <si>
    <t>RED SANDS TRADING POST COCONINO</t>
  </si>
  <si>
    <t>ROUGH ROCK SCHOOL APACHE</t>
  </si>
  <si>
    <t>RYAN STATION</t>
  </si>
  <si>
    <t>SAINT JOHNS APACHE</t>
  </si>
  <si>
    <t>SANDERS APACHE</t>
  </si>
  <si>
    <t>SANDERS 11 ESE APACHE</t>
  </si>
  <si>
    <t>SEBA DALKAI SCHOOL NAVAJO</t>
  </si>
  <si>
    <t>SEDONA COCONINO</t>
  </si>
  <si>
    <t>SHONGOPOVI</t>
  </si>
  <si>
    <t>SHOW LOW NAVAJO</t>
  </si>
  <si>
    <t>SHOW LOW CITY NAVAJO</t>
  </si>
  <si>
    <t>SILVER CREEK RANCH NAVAJO</t>
  </si>
  <si>
    <t>SNOW BOWL #1 ALT. COCONINO</t>
  </si>
  <si>
    <t>SNOW BOWL #2 COCONINO</t>
  </si>
  <si>
    <t>SNOWFLAKE NAVAJO</t>
  </si>
  <si>
    <t>SNOWFLAKE 15 W NAVAJO</t>
  </si>
  <si>
    <t>Snowslide Canyon Coconino</t>
  </si>
  <si>
    <t>SNOWSLIDE CANYON COCONINO</t>
  </si>
  <si>
    <t>SPRINGERVILLE APACHE</t>
  </si>
  <si>
    <t>ST MICHAELS 6 WNW APACHE</t>
  </si>
  <si>
    <t>SUNRISE MOUNTAIN APACHE</t>
  </si>
  <si>
    <t>SUNSET CRATER NATL MONUMENT COCONINO</t>
  </si>
  <si>
    <t>SUPAI COCONINO</t>
  </si>
  <si>
    <t>TEEC NOS POS APACHE</t>
  </si>
  <si>
    <t>TEES TO</t>
  </si>
  <si>
    <t>TIMBER RANGER STN COCONINO</t>
  </si>
  <si>
    <t>TONALEA</t>
  </si>
  <si>
    <t>TSAILE CANYON #1 APACHE</t>
  </si>
  <si>
    <t>TSAILE CANYON #3 APACHE</t>
  </si>
  <si>
    <t>TUBA CITY COCONINO</t>
  </si>
  <si>
    <t>VALLE COCONINO</t>
  </si>
  <si>
    <t>VALLE AIRPORT COCONINO</t>
  </si>
  <si>
    <t>WAHWEAP COCONINO</t>
  </si>
  <si>
    <t>WALLACE RANGER STN</t>
  </si>
  <si>
    <t>WALNUT CANYON NATL MONUMENT COCONINO</t>
  </si>
  <si>
    <t>WHITE HORSE LAKE JCT COCONINO</t>
  </si>
  <si>
    <t>Whitehorse Lake Coconino</t>
  </si>
  <si>
    <t>WHITERIVER 1 SW NAVAJO</t>
  </si>
  <si>
    <t>WILLIAMS COCONINO</t>
  </si>
  <si>
    <t>WILLIAMS 24 NNW COCONINO</t>
  </si>
  <si>
    <t>WILLIAMS CREEK FISH HATCHERY APACHE</t>
  </si>
  <si>
    <t>WILLIAMS SKI RUN COCONINO</t>
  </si>
  <si>
    <t>WINDOW ROCK 4 SW APACHE</t>
  </si>
  <si>
    <t>WINSLOW NAVAJO</t>
  </si>
  <si>
    <t>WINSLOW MUNICIPAL AP NAVAJO</t>
  </si>
  <si>
    <t>WUPATKI NM COCONINO</t>
  </si>
  <si>
    <t>ANVIL ROCK</t>
  </si>
  <si>
    <t>ASH FORK 12 WNW YAVAPAI</t>
  </si>
  <si>
    <t>ASH FORK 3 YAVAPAI</t>
  </si>
  <si>
    <t>ASH FORK CAMPGROUND YAVAPAI</t>
  </si>
  <si>
    <t>BAGDAD</t>
  </si>
  <si>
    <t>BAGDAD YAVAPAI</t>
  </si>
  <si>
    <t>BAGDAD 2 YAVAPAI</t>
  </si>
  <si>
    <t>BAGDAD 8 NE YAVAPAI</t>
  </si>
  <si>
    <t>BEAVER CREEK YAVAPAI</t>
  </si>
  <si>
    <t>BRIGHT ANGEL COCONINO</t>
  </si>
  <si>
    <t>BUMBLE BEE YAVAPAI</t>
  </si>
  <si>
    <t>CAMP WOOD YAVAPAI</t>
  </si>
  <si>
    <t>CASTLE HOT SPRINGS YAVAPAI</t>
  </si>
  <si>
    <t>CASTLE HOT SPRINGS 4 N</t>
  </si>
  <si>
    <t>CEDAR GLADE</t>
  </si>
  <si>
    <t>CHILDS YAVAPAI</t>
  </si>
  <si>
    <t>CHINO VALLEY YAVAPAI</t>
  </si>
  <si>
    <t>CONGRESS YAVAPAI</t>
  </si>
  <si>
    <t>COPPER BASIN DIVIDE YAVAPAI</t>
  </si>
  <si>
    <t>CORDES YAVAPAI</t>
  </si>
  <si>
    <t>CROWN KING YAVAPAI</t>
  </si>
  <si>
    <t>DRAKE RANGER STN</t>
  </si>
  <si>
    <t>DUGAS 2 SE YAVAPAI</t>
  </si>
  <si>
    <t>FOSSIL SPRINGS YAVAPAI</t>
  </si>
  <si>
    <t>GADDES CANYON YAVAPAI</t>
  </si>
  <si>
    <t>GROOM CREEK YAVAPAI</t>
  </si>
  <si>
    <t>HILLSIDE</t>
  </si>
  <si>
    <t>HILLSIDE 4 NNE YAVAPAI</t>
  </si>
  <si>
    <t>IRVING YAVAPAI</t>
  </si>
  <si>
    <t>JEROME YAVAPAI</t>
  </si>
  <si>
    <t>MINGUS MOUNTAIN YAVAPAI</t>
  </si>
  <si>
    <t>MINGUS MOUNTAIN LOOKOUT YAVAPAI</t>
  </si>
  <si>
    <t>MONTEZUMA CASTLE N M YAVAPAI</t>
  </si>
  <si>
    <t>PERKINSVILLE YAVAPAI</t>
  </si>
  <si>
    <t>POLAND JUNCTION YAVAPAI</t>
  </si>
  <si>
    <t>PRESCOTT YAVAPAI</t>
  </si>
  <si>
    <t>PRESCOTT MUNICIPAL AP YAVAPAI</t>
  </si>
  <si>
    <t>RIMROCK</t>
  </si>
  <si>
    <t>SELIGMAN YAVAPAI</t>
  </si>
  <si>
    <t>SELIGMAN 13 SSW YAVAPAI</t>
  </si>
  <si>
    <t>SKULL VALLEY YAVAPAI</t>
  </si>
  <si>
    <t>STANTON YAVAPAI</t>
  </si>
  <si>
    <t>SYCAMORE RANGER STN YAVAPAI</t>
  </si>
  <si>
    <t>TONTO SPRINGS RANGER STN 4 W YAVAPAI</t>
  </si>
  <si>
    <t>TUZIGOOT YAVAPAI</t>
  </si>
  <si>
    <t>TUZIGOOT NATL MONUMENT YAVAPAI</t>
  </si>
  <si>
    <t>WALNUT CREEK YAVAPAI</t>
  </si>
  <si>
    <t>WALNUT GROVE YAVAPAI</t>
  </si>
  <si>
    <t>YAEGER CANYON YAVAPAI</t>
  </si>
  <si>
    <t>YAVA 6 ESE YAVAPAI</t>
  </si>
  <si>
    <t>BAKER BUTTE GILA</t>
  </si>
  <si>
    <t>Baker Butte Gila</t>
  </si>
  <si>
    <t>BAKER BUTTE NO. 2 GILA</t>
  </si>
  <si>
    <t>BAR T BAR RANCH GILA</t>
  </si>
  <si>
    <t>GISELA GILA</t>
  </si>
  <si>
    <t>GLOBE GILA</t>
  </si>
  <si>
    <t>GLOBE #2 GILA</t>
  </si>
  <si>
    <t>GLOBE RANGER STN GILA</t>
  </si>
  <si>
    <t>GRAPEVINE</t>
  </si>
  <si>
    <t>HILLTOP</t>
  </si>
  <si>
    <t>INTAKE</t>
  </si>
  <si>
    <t>MIAMI GILA</t>
  </si>
  <si>
    <t>MILLERS RIM TRAIL RANCH</t>
  </si>
  <si>
    <t>NATURAL BRIDGE GILA</t>
  </si>
  <si>
    <t>O W RANCH</t>
  </si>
  <si>
    <t>PARKER CREEK MNTC YRD GILA</t>
  </si>
  <si>
    <t>PAYSON GILA</t>
  </si>
  <si>
    <t>PAYSON 12 NNE GILA</t>
  </si>
  <si>
    <t>PAYSON RANGER STN GILA</t>
  </si>
  <si>
    <t>PAYSON RANGER STN 2 GILA</t>
  </si>
  <si>
    <t>PINE GILA</t>
  </si>
  <si>
    <t>PLEASANT VALLEY R S GILA</t>
  </si>
  <si>
    <t>PROMONTORY BUTTE GILA</t>
  </si>
  <si>
    <t>PUNKIN CENTER GILA</t>
  </si>
  <si>
    <t>RENO R S GILA</t>
  </si>
  <si>
    <t>RIM TRAIL RANCH GILA</t>
  </si>
  <si>
    <t>ROOSEVELT 1 WNW GILA</t>
  </si>
  <si>
    <t>SALT RIVER GILA</t>
  </si>
  <si>
    <t>SAN CARLOS GILA</t>
  </si>
  <si>
    <t>SAN CARLOS AIRPORT GILA</t>
  </si>
  <si>
    <t>SAN CARLOS RESERVOIR GILA</t>
  </si>
  <si>
    <t>SENECA 3 NW</t>
  </si>
  <si>
    <t>SIERRA ANCHA GILA</t>
  </si>
  <si>
    <t>TONTO CREEK FISH HAT 2 GILA</t>
  </si>
  <si>
    <t>TONTO CREEK FISH HATCHERY GILA</t>
  </si>
  <si>
    <t>WORKMAN CREEK GILA</t>
  </si>
  <si>
    <t>Workman Creek Gila</t>
  </si>
  <si>
    <t>WORKMAN CREEK 1 GILA</t>
  </si>
  <si>
    <t>WORKMAN CREEK 2 GILA</t>
  </si>
  <si>
    <t>YOUNG GILA</t>
  </si>
  <si>
    <t>ALAMO 8 SW</t>
  </si>
  <si>
    <t>ALAMO DAM LA PAZ</t>
  </si>
  <si>
    <t>ALAMO DAM 6 ESE YUMA</t>
  </si>
  <si>
    <t>ALAMO RANGER STN</t>
  </si>
  <si>
    <t>BOUSE LA PAZ</t>
  </si>
  <si>
    <t>DATELAND YUMA</t>
  </si>
  <si>
    <t>DATELAND WHITEWING RANCH YUMA</t>
  </si>
  <si>
    <t>EHRENBERG YUMA</t>
  </si>
  <si>
    <t>EHRENBERG 2 E LA PAZ</t>
  </si>
  <si>
    <t>IMPERIAL DAM</t>
  </si>
  <si>
    <t>KOFA MINE YUMA</t>
  </si>
  <si>
    <t>MOHAWK</t>
  </si>
  <si>
    <t>PARKER LA PAZ</t>
  </si>
  <si>
    <t>QUARTZSITE LA PAZ</t>
  </si>
  <si>
    <t>SALOME 1 ESE YUMA</t>
  </si>
  <si>
    <t>SALOME 17 SE LA PAZ</t>
  </si>
  <si>
    <t>SALOME 6 SE</t>
  </si>
  <si>
    <t>TACNA 3 NE YUMA</t>
  </si>
  <si>
    <t>WELLTON YUMA</t>
  </si>
  <si>
    <t>WELLTON 6 NE</t>
  </si>
  <si>
    <t>WENDEN YUMA</t>
  </si>
  <si>
    <t>YUMA CITRUS STATION YUMA</t>
  </si>
  <si>
    <t>YUMA FOOTHILLS YUMA</t>
  </si>
  <si>
    <t>YUMA INTL ARPT YUMA</t>
  </si>
  <si>
    <t>YUMA PROVING GROUND YUMA</t>
  </si>
  <si>
    <t>YUMA QUARTERMASTER DEP YUMA</t>
  </si>
  <si>
    <t>YUMA VALLEY YUMA</t>
  </si>
  <si>
    <t>YUMA WB CITY YUMA</t>
  </si>
  <si>
    <t>AGUILA MARICOPA</t>
  </si>
  <si>
    <t>ALHAMBRA MARICOPA</t>
  </si>
  <si>
    <t>APACHE JUNCTION PINAL</t>
  </si>
  <si>
    <t>APACHE JUNCTION 4 NNW PINAL</t>
  </si>
  <si>
    <t>APACHE JUNCTION 5 NE PINAL</t>
  </si>
  <si>
    <t>ARIZONA CITY PINAL</t>
  </si>
  <si>
    <t>ARIZONA FALLS 1 WNW MARICOPA</t>
  </si>
  <si>
    <t>ASHURST HAYDEN DAM PINAL</t>
  </si>
  <si>
    <t>BARTLETT DAM MARICOPA</t>
  </si>
  <si>
    <t>BEARDSLEY MARICOPA</t>
  </si>
  <si>
    <t>BUCKEYE MARICOPA</t>
  </si>
  <si>
    <t>CAREFREE MARICOPA</t>
  </si>
  <si>
    <t>CASA GRANDE PINAL</t>
  </si>
  <si>
    <t>CASA GRANDE NATL MONUMENT PINAL</t>
  </si>
  <si>
    <t>CAVE CREEK</t>
  </si>
  <si>
    <t>CAVE CREEK 3 ESE MARICOPA</t>
  </si>
  <si>
    <t>CAVE CREEK DAM MARICOPA</t>
  </si>
  <si>
    <t>CHANDLER MARICOPA</t>
  </si>
  <si>
    <t>CHANDLER HEIGHTS MARICOPA</t>
  </si>
  <si>
    <t>DEER VALLEY MARICOPA</t>
  </si>
  <si>
    <t>EAST MESA MARICOPA</t>
  </si>
  <si>
    <t>EL MIRAGE</t>
  </si>
  <si>
    <t>ELOY 4 NE PINAL</t>
  </si>
  <si>
    <t>FALCON FIELD MARICOPA</t>
  </si>
  <si>
    <t>FLORENCE PINAL</t>
  </si>
  <si>
    <t>FOUNTAIN HILLS MARICOPA</t>
  </si>
  <si>
    <t>GILA BEND MARICOPA</t>
  </si>
  <si>
    <t>GILA BEND AIRPORT</t>
  </si>
  <si>
    <t>GOULDS RANCH MARICOPA</t>
  </si>
  <si>
    <t>GRANITE REEF DAM MARICOPA</t>
  </si>
  <si>
    <t>GRIGGS 3 W MARICOPA</t>
  </si>
  <si>
    <t>HARQUAHALA PLAINS</t>
  </si>
  <si>
    <t>HORSESHOE DAM MARICOPA</t>
  </si>
  <si>
    <t>KEARNY PINAL</t>
  </si>
  <si>
    <t>KELVIN PINAL</t>
  </si>
  <si>
    <t>LAKE PLEASANT MARICOPA</t>
  </si>
  <si>
    <t>LAVEEN 3 SSE MARICOPA</t>
  </si>
  <si>
    <t>LITCHFIELD PARK MARICOPA</t>
  </si>
  <si>
    <t>MARICOPA 4 N PINAL</t>
  </si>
  <si>
    <t>MARICOPA 9 SSW</t>
  </si>
  <si>
    <t>MARINETTE MARICOPA</t>
  </si>
  <si>
    <t>MESA MARICOPA</t>
  </si>
  <si>
    <t>MONTEZUMA MARICOPA</t>
  </si>
  <si>
    <t>MORMON FLAT MARICOPA</t>
  </si>
  <si>
    <t>MUMMY MOUNTAIN MARICOPA</t>
  </si>
  <si>
    <t>ORACLE</t>
  </si>
  <si>
    <t>ORACLE 2 SE PINAL</t>
  </si>
  <si>
    <t>PAINTED ROCK DAM MARICOPA</t>
  </si>
  <si>
    <t>PARADISE VALLEY NO 2 MARICOPA</t>
  </si>
  <si>
    <t>PHOENIX CITY MARICOPA</t>
  </si>
  <si>
    <t>PHOENIX INDIAN SCHOOL MARICOPA</t>
  </si>
  <si>
    <t>PHOENIX SKY HARBOR INTL AP MARICOPA</t>
  </si>
  <si>
    <t>PHOENIX SOUTH MOUNTAIN MARICOPA</t>
  </si>
  <si>
    <t>PICACHO 8 SE PINAL</t>
  </si>
  <si>
    <t>PICACHO RESERVOIR PINAL</t>
  </si>
  <si>
    <t>PINAL RANCH PINAL</t>
  </si>
  <si>
    <t>PINNACLE PEAK MARICOPA</t>
  </si>
  <si>
    <t>RED ROCK 6 SSW PINAL</t>
  </si>
  <si>
    <t>SACATON PINAL</t>
  </si>
  <si>
    <t>SAN MANUEL PINAL</t>
  </si>
  <si>
    <t>SCOTTSDALE MARICOPA</t>
  </si>
  <si>
    <t>SENTINEL</t>
  </si>
  <si>
    <t>SLATE MOUNTAIN PINAL</t>
  </si>
  <si>
    <t>SOUTH PHOENIX MARICOPA</t>
  </si>
  <si>
    <t>STANFIELD</t>
  </si>
  <si>
    <t>STEWART MOUNTAIN MARICOPA</t>
  </si>
  <si>
    <t>SUNDAD</t>
  </si>
  <si>
    <t>SUNFLOWER 3 NNW MARICOPA</t>
  </si>
  <si>
    <t>SUPERIOR PINAL</t>
  </si>
  <si>
    <t>SUPERIOR 2 ENE PINAL</t>
  </si>
  <si>
    <t>SUPERIOR SMELTER</t>
  </si>
  <si>
    <t>SUPERSTITION MOUNTAIN</t>
  </si>
  <si>
    <t>TEMPE MARICOPA</t>
  </si>
  <si>
    <t>TEMPE 3 S</t>
  </si>
  <si>
    <t>TEMPE ASU MARICOPA</t>
  </si>
  <si>
    <t>THORNBURG RANCHES</t>
  </si>
  <si>
    <t>TOLLESON 1 E MARICOPA</t>
  </si>
  <si>
    <t>TONOPAH 5N MARICOPA</t>
  </si>
  <si>
    <t>TONTO HILLS MARICOPA</t>
  </si>
  <si>
    <t>VALLEY CITRUS FARM MARICOPA</t>
  </si>
  <si>
    <t>WADDELL 3 SSE</t>
  </si>
  <si>
    <t>WILLOW SPRINGS RANCH PINAL</t>
  </si>
  <si>
    <t>WINKELMAN 6 S PINAL</t>
  </si>
  <si>
    <t>WINKLEMAN 12 SE PINAL</t>
  </si>
  <si>
    <t>WITTMANN 4SW MARICOPA</t>
  </si>
  <si>
    <t>YOUNGTOWN MARICOPA</t>
  </si>
  <si>
    <t>AJO PIMA</t>
  </si>
  <si>
    <t>AJO WELL PIMA</t>
  </si>
  <si>
    <t>ALPINE 18 SW GREENLEE</t>
  </si>
  <si>
    <t>ALPINE 8 SSE GREENLEE</t>
  </si>
  <si>
    <t>AMADO SANTA CRUZ</t>
  </si>
  <si>
    <t>ANVIL RANCH PIMA</t>
  </si>
  <si>
    <t>APACHE 6 WNW COCHISE</t>
  </si>
  <si>
    <t>APACHE POWDER COMPANY COCHISE</t>
  </si>
  <si>
    <t>ARAVAIPA RANGER STN</t>
  </si>
  <si>
    <t>ARIVACA PIMA</t>
  </si>
  <si>
    <t>ARIZONA SONORA DESERT MUSEUMPIMA</t>
  </si>
  <si>
    <t>ARSENIC TUBS</t>
  </si>
  <si>
    <t>BEACH RANCH PIMA</t>
  </si>
  <si>
    <t>BEAR VALLEY</t>
  </si>
  <si>
    <t>BEAVER HEAD GREENLEE</t>
  </si>
  <si>
    <t>Beaverhead Greenlee</t>
  </si>
  <si>
    <t>BEAVERHEAD LODGE GREENLEE</t>
  </si>
  <si>
    <t>BENSON COCHISE</t>
  </si>
  <si>
    <t>BENSON 23 NNW COCHISE</t>
  </si>
  <si>
    <t>BENSON 6 SE COCHISE</t>
  </si>
  <si>
    <t>BISBEE COCHISE</t>
  </si>
  <si>
    <t>BISBEE 1 WNW COCHISE</t>
  </si>
  <si>
    <t>BISBEE 2 COCHISE</t>
  </si>
  <si>
    <t>BLACK RIVER PUMPS GRAHAM</t>
  </si>
  <si>
    <t>BLUE GREENLEE</t>
  </si>
  <si>
    <t>BONITA CREEK</t>
  </si>
  <si>
    <t>BOSLEY RANCH GRAHAM</t>
  </si>
  <si>
    <t>BOWIE COCHISE</t>
  </si>
  <si>
    <t>BOWIE JUNCTION R15 ON W5</t>
  </si>
  <si>
    <t>CANELO 1 NW SANTA CRUZ</t>
  </si>
  <si>
    <t>CASCABEL COCHISE</t>
  </si>
  <si>
    <t>CHIRICAHUA NATL MONUMENT COCHISE</t>
  </si>
  <si>
    <t>CLIFTON GREENLEE</t>
  </si>
  <si>
    <t>COCHISE 4 SSE COCHISE</t>
  </si>
  <si>
    <t>COCHISE STRONGHOLD</t>
  </si>
  <si>
    <t>CORONADO N M HDQTRS COCHISE</t>
  </si>
  <si>
    <t>CORONADO NATL MONUMENT</t>
  </si>
  <si>
    <t>CORTARO 3 SW PIMA</t>
  </si>
  <si>
    <t>COVERED WELLS 1 E PIMA</t>
  </si>
  <si>
    <t>DOS CABEZAS 1 SE COCHISE</t>
  </si>
  <si>
    <t>DOUGLAS COCHISE</t>
  </si>
  <si>
    <t>DOUGLAS BISBEE-DOUGLAS INTL A COCHISE</t>
  </si>
  <si>
    <t>DOUGLAS SMELTER</t>
  </si>
  <si>
    <t>DUNCAN GREENLEE</t>
  </si>
  <si>
    <t>EAGLE CREEK GREENLEE</t>
  </si>
  <si>
    <t>EAGLE CREEK 2 GREENLEE</t>
  </si>
  <si>
    <t>ELGIN 5 N SANTA CRUZ</t>
  </si>
  <si>
    <t>FAIRBANK 1 S COCHISE</t>
  </si>
  <si>
    <t>FLYING H RANCH</t>
  </si>
  <si>
    <t>FORT HUACHUCA COCHISE</t>
  </si>
  <si>
    <t>FORT THOMAS GRAHAM</t>
  </si>
  <si>
    <t>FORT THOMAS 2 SW GRAHAM</t>
  </si>
  <si>
    <t>FRITZ RANCH GREENLEE</t>
  </si>
  <si>
    <t>FT GRANT GRAHAM</t>
  </si>
  <si>
    <t>GRANVILLE GREENLEE</t>
  </si>
  <si>
    <t>GREEN VALLEY PIMA</t>
  </si>
  <si>
    <t>GREY PEAK GREENLEE</t>
  </si>
  <si>
    <t>GREYS PEAK MNTC YD GREENLEE</t>
  </si>
  <si>
    <t>Hannagan Meadows Greenlee</t>
  </si>
  <si>
    <t>HANNAGAN MEADOWS GREENLEE</t>
  </si>
  <si>
    <t>HELMET PEAK</t>
  </si>
  <si>
    <t>HELMET PEAK RUBY STAR RANCH PIMA</t>
  </si>
  <si>
    <t>HELVETIA SANTA RITA RANGE RES</t>
  </si>
  <si>
    <t>HEREFORD 8 SW</t>
  </si>
  <si>
    <t>KITT PEAK PIMA</t>
  </si>
  <si>
    <t>KLONDYKE 3 SE GRAHAM</t>
  </si>
  <si>
    <t>LESLIE CANYON COCHISE</t>
  </si>
  <si>
    <t>MC NEAL COCHISE</t>
  </si>
  <si>
    <t>MOUNT FAGAN RANCH PIMA</t>
  </si>
  <si>
    <t>MOUNT LEMMON PIMA</t>
  </si>
  <si>
    <t>MOUNT LEMMON</t>
  </si>
  <si>
    <t>MOUNT LEMMON SUMMIT</t>
  </si>
  <si>
    <t>N LAZY H RANCH PIMA</t>
  </si>
  <si>
    <t>NOGALES SANTA CRUZ</t>
  </si>
  <si>
    <t>NOGALES 6 N SANTA CRUZ</t>
  </si>
  <si>
    <t>NOGALES OLD NOGALES</t>
  </si>
  <si>
    <t>ORGAN PIPE CACTUS NM PIMA</t>
  </si>
  <si>
    <t>PAINTED CANYON COCHISE</t>
  </si>
  <si>
    <t>PALISADE RANGER STN PIMA</t>
  </si>
  <si>
    <t>PAPAGO FARMS</t>
  </si>
  <si>
    <t>PARADISE</t>
  </si>
  <si>
    <t>PATAGONIA #2 SANTA CRUZ</t>
  </si>
  <si>
    <t>PEARCE 5 W</t>
  </si>
  <si>
    <t>PEARCE SUNSITES COCHISE</t>
  </si>
  <si>
    <t>PIMA R4 ON W2</t>
  </si>
  <si>
    <t>PISINEMO</t>
  </si>
  <si>
    <t>PORTAL</t>
  </si>
  <si>
    <t>PORTAL 4 SW COCHISE</t>
  </si>
  <si>
    <t>REDINGTON PIMA</t>
  </si>
  <si>
    <t>RUBY 4 NW</t>
  </si>
  <si>
    <t>RUCKER CANYON COCHISE</t>
  </si>
  <si>
    <t>SABINO CANYON PIMA</t>
  </si>
  <si>
    <t>SAFFORD GRAHAM</t>
  </si>
  <si>
    <t>SAFFORD AGRI CENTER GRAHAM</t>
  </si>
  <si>
    <t>SAHUARITA 2 NW PIMA</t>
  </si>
  <si>
    <t>SAHUARITA 8 W PIMA</t>
  </si>
  <si>
    <t>SALA RANCH COCHISE</t>
  </si>
  <si>
    <t>SAN RAFAEL RANCH SANTA CRUZ</t>
  </si>
  <si>
    <t>SAN SIMON COCHISE</t>
  </si>
  <si>
    <t>SAN SIMON 5 NW</t>
  </si>
  <si>
    <t>SAN SIMON 9 ESE COCHISE</t>
  </si>
  <si>
    <t>SAN SIMON 9 NE</t>
  </si>
  <si>
    <t>SANTA MARGARITA</t>
  </si>
  <si>
    <t>SANTA RITA EXP RANGE PIMA</t>
  </si>
  <si>
    <t>SANTA ROSA SCHOOL PIMA</t>
  </si>
  <si>
    <t>SASABE PIMA</t>
  </si>
  <si>
    <t>SASABE 6 NNE PIMA</t>
  </si>
  <si>
    <t>SASABE 7 NW PIMA</t>
  </si>
  <si>
    <t>SELLS PIMA</t>
  </si>
  <si>
    <t>SIERRA VISTA COCHISE</t>
  </si>
  <si>
    <t>SILVER BELL</t>
  </si>
  <si>
    <t>STEPHENS RANCH COCHISE</t>
  </si>
  <si>
    <t>TANQUE R9 ON W4</t>
  </si>
  <si>
    <t>TOMBSTONE COCHISE</t>
  </si>
  <si>
    <t>TUCSON 17 NW PIMA</t>
  </si>
  <si>
    <t>TUCSON CAMP AVE EXP FM PIMA</t>
  </si>
  <si>
    <t>TUCSON INTERNATIONAL AP PIMA</t>
  </si>
  <si>
    <t>TUCSON MAGNETIC OBSY PIMA</t>
  </si>
  <si>
    <t>TUCSON MOUNTAIN PARK PIMA</t>
  </si>
  <si>
    <t>TUCSON MOUNTAIN PARK</t>
  </si>
  <si>
    <t>TUCSON NURSERY 4 NW</t>
  </si>
  <si>
    <t>TUCSON WFO PIMA</t>
  </si>
  <si>
    <t>TUMACACORI NATL MONMNT SANTA CRUZ</t>
  </si>
  <si>
    <t>TUSCON U OF A #1 PIMA</t>
  </si>
  <si>
    <t>VAIL 7 N PIMA</t>
  </si>
  <si>
    <t>WAHAK HOTRONTK PIMA</t>
  </si>
  <si>
    <t>WHITLOCK VALLEY R2 ON W1</t>
  </si>
  <si>
    <t>Wildcat Greenlee</t>
  </si>
  <si>
    <t>WILLCOX COCHISE</t>
  </si>
  <si>
    <t>Y LIGHTNING RANCH COCHISE</t>
  </si>
  <si>
    <t>LONG</t>
  </si>
  <si>
    <t>STATION</t>
  </si>
  <si>
    <t>CLDIV</t>
  </si>
  <si>
    <t>LAT</t>
  </si>
  <si>
    <t>ELEV</t>
  </si>
  <si>
    <t>MAXSNOW</t>
  </si>
  <si>
    <t>MAXSWE</t>
  </si>
  <si>
    <t>YR</t>
  </si>
  <si>
    <t>MO</t>
  </si>
  <si>
    <t>DATAYRS</t>
  </si>
  <si>
    <t>FIFTY2</t>
  </si>
  <si>
    <t>FIFTY3</t>
  </si>
  <si>
    <t>THIRTY2</t>
  </si>
  <si>
    <t>THIRTY3</t>
  </si>
  <si>
    <t>&lt;STATION&gt;</t>
  </si>
  <si>
    <t>&lt;/STATION&gt;</t>
  </si>
  <si>
    <t>&lt;CLDIV&gt;</t>
  </si>
  <si>
    <t>&lt;/CLDIV&gt;</t>
  </si>
  <si>
    <t>&lt;RECORD&gt;</t>
  </si>
  <si>
    <t>&lt;LONG&gt;</t>
  </si>
  <si>
    <t>&lt;/LONG&gt;</t>
  </si>
  <si>
    <t>&lt;LAT&gt;</t>
  </si>
  <si>
    <t>&lt;/LAT&gt;</t>
  </si>
  <si>
    <t>&lt;ELEV&gt;</t>
  </si>
  <si>
    <t>&lt;/ELEV&gt;</t>
  </si>
  <si>
    <t>&lt;MAXSNOW&gt;</t>
  </si>
  <si>
    <t>&lt;/MAXSNOW&gt;</t>
  </si>
  <si>
    <t>&lt;MAXSWE&gt;</t>
  </si>
  <si>
    <t>&lt;/MAXSWE&gt;</t>
  </si>
  <si>
    <t>&lt;YR&gt;</t>
  </si>
  <si>
    <t>&lt;/YR&gt;</t>
  </si>
  <si>
    <t>&lt;MO&gt;</t>
  </si>
  <si>
    <t>&lt;/MO&gt;</t>
  </si>
  <si>
    <t>&lt;DATAYRS&gt;</t>
  </si>
  <si>
    <t>&lt;/DATAYRS&gt;</t>
  </si>
  <si>
    <t>&lt;FIFTY2&gt;</t>
  </si>
  <si>
    <t>&lt;/FIFTY2&gt;</t>
  </si>
  <si>
    <t>&lt;FIFTY3&gt;</t>
  </si>
  <si>
    <t>&lt;/FIFTY3&gt;</t>
  </si>
  <si>
    <t>&lt;THIRTY2&gt;</t>
  </si>
  <si>
    <t>&lt;/THIRTY2&gt;</t>
  </si>
  <si>
    <t>&lt;THIRTY3&gt;</t>
  </si>
  <si>
    <t>&lt;/THIRTY3&gt;</t>
  </si>
  <si>
    <t>&lt;/RECORD&gt;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</si>
</sst>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0" fontId="0" fillId="0" borderId="0" xfId="0" applyNumberFormat="1" applyFon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AZ_SNOWLOADS">
        <xsd:complexType>
          <xsd:sequence minOccurs="0">
            <xsd:element minOccurs="0" nillable="true" name="RECORD" form="unqualified">
              <xsd:complexType>
                <xsd:sequence minOccurs="0">
                  <xsd:element minOccurs="0" nillable="true" type="xsd:string" name="STATION" form="unqualified"/>
                  <xsd:element minOccurs="0" nillable="true" type="xsd:string" name="CLDIV" form="unqualified"/>
                  <xsd:element minOccurs="0" nillable="true" type="xsd:string" name="LONG" form="unqualified"/>
                  <xsd:element minOccurs="0" nillable="true" type="xsd:string" name="LAT" form="unqualified"/>
                  <xsd:element minOccurs="0" nillable="true" type="xsd:string" name="ELEV" form="unqualified"/>
                  <xsd:element minOccurs="0" nillable="true" type="xsd:string" name="MAXSNOW" form="unqualified"/>
                  <xsd:element minOccurs="0" nillable="true" type="xsd:string" name="MAXSWE" form="unqualified"/>
                  <xsd:element minOccurs="0" nillable="true" type="xsd:string" name="YR" form="unqualified"/>
                  <xsd:element minOccurs="0" nillable="true" type="xsd:string" name="MO" form="unqualified"/>
                  <xsd:element minOccurs="0" nillable="true" type="xsd:string" name="DATAYRS" form="unqualified"/>
                  <xsd:element minOccurs="0" nillable="true" type="xsd:string" name="FIFTY2" form="unqualified"/>
                  <xsd:element minOccurs="0" nillable="true" type="xsd:string" name="FIFTY3" form="unqualified"/>
                  <xsd:element minOccurs="0" nillable="true" type="xsd:string" name="THIRTY2" form="unqualified"/>
                  <xsd:element minOccurs="0" nillable="true" type="xsd:string" name="THIRTY3" form="unqualified"/>
                </xsd:sequence>
              </xsd:complexType>
            </xsd:element>
          </xsd:sequence>
        </xsd:complexType>
      </xsd:element>
    </xsd:schema>
  </Schema>
  <Map ID="1" Name="AZ_SNOWLOADS_Map" RootElement="AZ_SNOWLOAD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538"/>
  <sheetViews>
    <sheetView tabSelected="1" workbookViewId="0">
      <selection activeCell="AR3" sqref="AR3"/>
    </sheetView>
  </sheetViews>
  <sheetFormatPr defaultRowHeight="15" x14ac:dyDescent="0.25"/>
  <cols>
    <col min="1" max="1" width="11.28515625" customWidth="1"/>
    <col min="2" max="2" width="12" customWidth="1"/>
    <col min="3" max="3" width="39.42578125" customWidth="1"/>
    <col min="4" max="4" width="12.7109375" style="4" customWidth="1"/>
    <col min="5" max="5" width="13.42578125" style="4" customWidth="1"/>
    <col min="6" max="6" width="8.85546875" customWidth="1"/>
    <col min="7" max="8" width="11.85546875" customWidth="1"/>
    <col min="9" max="11" width="7.7109375" customWidth="1"/>
    <col min="17" max="17" width="13.85546875" customWidth="1"/>
    <col min="18" max="20" width="11.5703125" customWidth="1"/>
    <col min="21" max="23" width="12.42578125" customWidth="1"/>
  </cols>
  <sheetData>
    <row r="1" spans="1:44" x14ac:dyDescent="0.25">
      <c r="C1" s="2" t="s">
        <v>532</v>
      </c>
      <c r="D1" s="3"/>
      <c r="E1" s="3"/>
      <c r="F1" t="s">
        <v>533</v>
      </c>
      <c r="I1" t="s">
        <v>531</v>
      </c>
      <c r="L1" t="s">
        <v>534</v>
      </c>
      <c r="O1" t="s">
        <v>535</v>
      </c>
      <c r="R1" t="s">
        <v>536</v>
      </c>
      <c r="U1" t="s">
        <v>537</v>
      </c>
      <c r="X1" t="s">
        <v>538</v>
      </c>
      <c r="AA1" t="s">
        <v>539</v>
      </c>
      <c r="AD1" t="s">
        <v>540</v>
      </c>
      <c r="AG1" t="s">
        <v>541</v>
      </c>
      <c r="AJ1" t="s">
        <v>542</v>
      </c>
      <c r="AM1" t="s">
        <v>543</v>
      </c>
      <c r="AP1" t="s">
        <v>544</v>
      </c>
    </row>
    <row r="2" spans="1:44" x14ac:dyDescent="0.25">
      <c r="A2" t="s">
        <v>549</v>
      </c>
      <c r="B2" t="s">
        <v>545</v>
      </c>
      <c r="C2" s="1" t="s">
        <v>0</v>
      </c>
      <c r="D2" s="4" t="s">
        <v>546</v>
      </c>
      <c r="E2" s="4" t="s">
        <v>547</v>
      </c>
      <c r="F2" s="1">
        <v>1</v>
      </c>
      <c r="G2" s="1" t="s">
        <v>548</v>
      </c>
      <c r="H2" s="1" t="s">
        <v>550</v>
      </c>
      <c r="I2">
        <v>-113.95</v>
      </c>
      <c r="J2" s="1" t="s">
        <v>551</v>
      </c>
      <c r="K2" s="1" t="s">
        <v>552</v>
      </c>
      <c r="L2">
        <v>36.9</v>
      </c>
      <c r="M2" s="1" t="s">
        <v>553</v>
      </c>
      <c r="N2" s="1" t="s">
        <v>554</v>
      </c>
      <c r="O2">
        <v>1875</v>
      </c>
      <c r="P2" s="1" t="s">
        <v>555</v>
      </c>
      <c r="Q2" s="1" t="s">
        <v>556</v>
      </c>
      <c r="R2" t="s">
        <v>1</v>
      </c>
      <c r="S2" s="1" t="s">
        <v>557</v>
      </c>
      <c r="T2" s="1" t="s">
        <v>558</v>
      </c>
      <c r="U2" t="s">
        <v>1</v>
      </c>
      <c r="V2" s="1" t="s">
        <v>559</v>
      </c>
      <c r="W2" s="1" t="s">
        <v>560</v>
      </c>
      <c r="X2" t="s">
        <v>1</v>
      </c>
      <c r="Y2" s="1" t="s">
        <v>561</v>
      </c>
      <c r="Z2" s="1" t="s">
        <v>562</v>
      </c>
      <c r="AA2" t="s">
        <v>1</v>
      </c>
      <c r="AB2" s="1" t="s">
        <v>563</v>
      </c>
      <c r="AC2" s="1" t="s">
        <v>564</v>
      </c>
      <c r="AD2">
        <v>43</v>
      </c>
      <c r="AE2" s="1" t="s">
        <v>565</v>
      </c>
      <c r="AF2" s="1" t="s">
        <v>566</v>
      </c>
      <c r="AG2">
        <v>0</v>
      </c>
      <c r="AH2" s="1" t="s">
        <v>567</v>
      </c>
      <c r="AI2" s="1" t="s">
        <v>568</v>
      </c>
      <c r="AJ2">
        <v>0</v>
      </c>
      <c r="AK2" s="1" t="s">
        <v>569</v>
      </c>
      <c r="AL2" s="1" t="s">
        <v>570</v>
      </c>
      <c r="AM2">
        <v>0</v>
      </c>
      <c r="AN2" s="1" t="s">
        <v>571</v>
      </c>
      <c r="AO2" s="1" t="s">
        <v>572</v>
      </c>
      <c r="AP2">
        <v>0</v>
      </c>
      <c r="AQ2" s="1" t="s">
        <v>573</v>
      </c>
      <c r="AR2" s="1" t="s">
        <v>574</v>
      </c>
    </row>
    <row r="3" spans="1:44" x14ac:dyDescent="0.25">
      <c r="A3" s="4" t="str">
        <f>A2</f>
        <v>&lt;RECORD&gt;</v>
      </c>
      <c r="B3" t="s">
        <v>545</v>
      </c>
      <c r="C3" s="1" t="s">
        <v>0</v>
      </c>
      <c r="D3" s="4" t="str">
        <f>D2</f>
        <v>&lt;/STATION&gt;</v>
      </c>
      <c r="E3" s="4" t="str">
        <f>E2</f>
        <v>&lt;CLDIV&gt;</v>
      </c>
      <c r="F3">
        <v>1</v>
      </c>
      <c r="G3" s="4" t="str">
        <f>G2</f>
        <v>&lt;/CLDIV&gt;</v>
      </c>
      <c r="H3" s="4" t="str">
        <f>H2</f>
        <v>&lt;LONG&gt;</v>
      </c>
      <c r="I3">
        <v>-113.95</v>
      </c>
      <c r="J3" s="4" t="str">
        <f>J2</f>
        <v>&lt;/LONG&gt;</v>
      </c>
      <c r="K3" s="4" t="str">
        <f>K2</f>
        <v>&lt;LAT&gt;</v>
      </c>
      <c r="L3">
        <v>36.9</v>
      </c>
      <c r="M3" s="4" t="str">
        <f>M2</f>
        <v>&lt;/LAT&gt;</v>
      </c>
      <c r="N3" s="4" t="str">
        <f>N2</f>
        <v>&lt;ELEV&gt;</v>
      </c>
      <c r="O3">
        <v>1875</v>
      </c>
      <c r="P3" s="4" t="str">
        <f>P2</f>
        <v>&lt;/ELEV&gt;</v>
      </c>
      <c r="Q3" s="4" t="str">
        <f>Q2</f>
        <v>&lt;MAXSNOW&gt;</v>
      </c>
      <c r="R3" t="s">
        <v>1</v>
      </c>
      <c r="S3" s="4" t="str">
        <f>S2</f>
        <v>&lt;/MAXSNOW&gt;</v>
      </c>
      <c r="T3" s="4" t="str">
        <f>T2</f>
        <v>&lt;MAXSWE&gt;</v>
      </c>
      <c r="U3" t="s">
        <v>1</v>
      </c>
      <c r="V3" s="4" t="str">
        <f>V2</f>
        <v>&lt;/MAXSWE&gt;</v>
      </c>
      <c r="W3" s="4" t="str">
        <f>W2</f>
        <v>&lt;YR&gt;</v>
      </c>
      <c r="X3" t="s">
        <v>1</v>
      </c>
      <c r="Y3" s="4" t="str">
        <f>Y2</f>
        <v>&lt;/YR&gt;</v>
      </c>
      <c r="Z3" s="4" t="str">
        <f>Z2</f>
        <v>&lt;MO&gt;</v>
      </c>
      <c r="AA3" t="s">
        <v>1</v>
      </c>
      <c r="AB3" s="4" t="str">
        <f>AB2</f>
        <v>&lt;/MO&gt;</v>
      </c>
      <c r="AC3" s="4" t="str">
        <f>AC2</f>
        <v>&lt;DATAYRS&gt;</v>
      </c>
      <c r="AD3">
        <v>1</v>
      </c>
      <c r="AE3" s="4" t="str">
        <f>AE2</f>
        <v>&lt;/DATAYRS&gt;</v>
      </c>
      <c r="AF3" s="4" t="str">
        <f>AF2</f>
        <v>&lt;FIFTY2&gt;</v>
      </c>
      <c r="AG3">
        <v>0</v>
      </c>
      <c r="AH3" s="4" t="str">
        <f>AH2</f>
        <v>&lt;/FIFTY2&gt;</v>
      </c>
      <c r="AI3" s="4" t="str">
        <f>AI2</f>
        <v>&lt;FIFTY3&gt;</v>
      </c>
      <c r="AJ3">
        <v>0</v>
      </c>
      <c r="AK3" s="4" t="str">
        <f>AK2</f>
        <v>&lt;/FIFTY3&gt;</v>
      </c>
      <c r="AL3" s="4" t="str">
        <f>AL2</f>
        <v>&lt;THIRTY2&gt;</v>
      </c>
      <c r="AM3">
        <v>0</v>
      </c>
      <c r="AN3" s="4" t="str">
        <f>AN2</f>
        <v>&lt;/THIRTY2&gt;</v>
      </c>
      <c r="AO3" s="4" t="str">
        <f>AO2</f>
        <v>&lt;THIRTY3&gt;</v>
      </c>
      <c r="AP3">
        <v>0</v>
      </c>
      <c r="AQ3" s="4" t="str">
        <f>AQ2</f>
        <v>&lt;/THIRTY3&gt;</v>
      </c>
      <c r="AR3" s="4" t="str">
        <f>AR2</f>
        <v>&lt;/RECORD&gt;</v>
      </c>
    </row>
    <row r="4" spans="1:44" x14ac:dyDescent="0.25">
      <c r="A4" s="4" t="str">
        <f t="shared" ref="A4:A67" si="0">A3</f>
        <v>&lt;RECORD&gt;</v>
      </c>
      <c r="B4" t="s">
        <v>545</v>
      </c>
      <c r="C4" s="1" t="s">
        <v>2</v>
      </c>
      <c r="D4" s="4" t="str">
        <f t="shared" ref="D4:H67" si="1">D3</f>
        <v>&lt;/STATION&gt;</v>
      </c>
      <c r="E4" s="4" t="str">
        <f t="shared" si="1"/>
        <v>&lt;CLDIV&gt;</v>
      </c>
      <c r="F4">
        <v>1</v>
      </c>
      <c r="G4" s="4" t="str">
        <f t="shared" si="1"/>
        <v>&lt;/CLDIV&gt;</v>
      </c>
      <c r="H4" s="4" t="str">
        <f t="shared" si="1"/>
        <v>&lt;LONG&gt;</v>
      </c>
      <c r="I4">
        <v>-114.57</v>
      </c>
      <c r="J4" s="4" t="str">
        <f t="shared" ref="J4:K67" si="2">J3</f>
        <v>&lt;/LONG&gt;</v>
      </c>
      <c r="K4" s="4" t="str">
        <f t="shared" si="2"/>
        <v>&lt;LAT&gt;</v>
      </c>
      <c r="L4">
        <v>35.130000000000003</v>
      </c>
      <c r="M4" s="4" t="str">
        <f t="shared" ref="M4:N67" si="3">M3</f>
        <v>&lt;/LAT&gt;</v>
      </c>
      <c r="N4" s="4" t="str">
        <f t="shared" si="3"/>
        <v>&lt;ELEV&gt;</v>
      </c>
      <c r="O4">
        <v>540</v>
      </c>
      <c r="P4" s="4" t="str">
        <f t="shared" ref="P4:Q67" si="4">P3</f>
        <v>&lt;/ELEV&gt;</v>
      </c>
      <c r="Q4" s="4" t="str">
        <f t="shared" si="4"/>
        <v>&lt;MAXSNOW&gt;</v>
      </c>
      <c r="R4" t="s">
        <v>1</v>
      </c>
      <c r="S4" s="4" t="str">
        <f t="shared" ref="S4:T67" si="5">S3</f>
        <v>&lt;/MAXSNOW&gt;</v>
      </c>
      <c r="T4" s="4" t="str">
        <f t="shared" si="5"/>
        <v>&lt;MAXSWE&gt;</v>
      </c>
      <c r="U4" t="s">
        <v>1</v>
      </c>
      <c r="V4" s="4" t="str">
        <f t="shared" ref="V4:W67" si="6">V3</f>
        <v>&lt;/MAXSWE&gt;</v>
      </c>
      <c r="W4" s="4" t="str">
        <f t="shared" si="6"/>
        <v>&lt;YR&gt;</v>
      </c>
      <c r="X4" t="s">
        <v>1</v>
      </c>
      <c r="Y4" s="4" t="str">
        <f t="shared" ref="Y4:Z67" si="7">Y3</f>
        <v>&lt;/YR&gt;</v>
      </c>
      <c r="Z4" s="4" t="str">
        <f t="shared" si="7"/>
        <v>&lt;MO&gt;</v>
      </c>
      <c r="AA4" t="s">
        <v>1</v>
      </c>
      <c r="AB4" s="4" t="str">
        <f t="shared" ref="AB4:AC67" si="8">AB3</f>
        <v>&lt;/MO&gt;</v>
      </c>
      <c r="AC4" s="4" t="str">
        <f t="shared" si="8"/>
        <v>&lt;DATAYRS&gt;</v>
      </c>
      <c r="AD4">
        <v>29</v>
      </c>
      <c r="AE4" s="4" t="str">
        <f t="shared" ref="AE4:AF67" si="9">AE3</f>
        <v>&lt;/DATAYRS&gt;</v>
      </c>
      <c r="AF4" s="4" t="str">
        <f t="shared" si="9"/>
        <v>&lt;FIFTY2&gt;</v>
      </c>
      <c r="AG4">
        <v>0</v>
      </c>
      <c r="AH4" s="4" t="str">
        <f t="shared" ref="AH4:AI67" si="10">AH3</f>
        <v>&lt;/FIFTY2&gt;</v>
      </c>
      <c r="AI4" s="4" t="str">
        <f t="shared" si="10"/>
        <v>&lt;FIFTY3&gt;</v>
      </c>
      <c r="AJ4">
        <v>0</v>
      </c>
      <c r="AK4" s="4" t="str">
        <f t="shared" ref="AK4:AL67" si="11">AK3</f>
        <v>&lt;/FIFTY3&gt;</v>
      </c>
      <c r="AL4" s="4" t="str">
        <f t="shared" si="11"/>
        <v>&lt;THIRTY2&gt;</v>
      </c>
      <c r="AM4">
        <v>0</v>
      </c>
      <c r="AN4" s="4" t="str">
        <f t="shared" ref="AN4:AO67" si="12">AN3</f>
        <v>&lt;/THIRTY2&gt;</v>
      </c>
      <c r="AO4" s="4" t="str">
        <f t="shared" si="12"/>
        <v>&lt;THIRTY3&gt;</v>
      </c>
      <c r="AP4">
        <v>0</v>
      </c>
      <c r="AQ4" s="4" t="str">
        <f t="shared" ref="AQ4:AR67" si="13">AQ3</f>
        <v>&lt;/THIRTY3&gt;</v>
      </c>
      <c r="AR4" s="4" t="str">
        <f t="shared" si="13"/>
        <v>&lt;/RECORD&gt;</v>
      </c>
    </row>
    <row r="5" spans="1:44" x14ac:dyDescent="0.25">
      <c r="A5" s="4" t="str">
        <f t="shared" si="0"/>
        <v>&lt;RECORD&gt;</v>
      </c>
      <c r="B5" t="s">
        <v>545</v>
      </c>
      <c r="C5" s="1" t="s">
        <v>3</v>
      </c>
      <c r="D5" s="4" t="str">
        <f t="shared" si="1"/>
        <v>&lt;/STATION&gt;</v>
      </c>
      <c r="E5" s="4" t="str">
        <f t="shared" si="1"/>
        <v>&lt;CLDIV&gt;</v>
      </c>
      <c r="F5">
        <v>1</v>
      </c>
      <c r="G5" s="4" t="str">
        <f t="shared" si="1"/>
        <v>&lt;/CLDIV&gt;</v>
      </c>
      <c r="H5" s="4" t="str">
        <f t="shared" si="1"/>
        <v>&lt;LONG&gt;</v>
      </c>
      <c r="I5">
        <v>-114.2</v>
      </c>
      <c r="J5" s="4" t="str">
        <f t="shared" si="2"/>
        <v>&lt;/LONG&gt;</v>
      </c>
      <c r="K5" s="4" t="str">
        <f t="shared" si="2"/>
        <v>&lt;LAT&gt;</v>
      </c>
      <c r="L5">
        <v>35.42</v>
      </c>
      <c r="M5" s="4" t="str">
        <f t="shared" si="3"/>
        <v>&lt;/LAT&gt;</v>
      </c>
      <c r="N5" s="4" t="str">
        <f t="shared" si="3"/>
        <v>&lt;ELEV&gt;</v>
      </c>
      <c r="O5">
        <v>4021</v>
      </c>
      <c r="P5" s="4" t="str">
        <f t="shared" si="4"/>
        <v>&lt;/ELEV&gt;</v>
      </c>
      <c r="Q5" s="4" t="str">
        <f t="shared" si="4"/>
        <v>&lt;MAXSNOW&gt;</v>
      </c>
      <c r="R5" t="s">
        <v>1</v>
      </c>
      <c r="S5" s="4" t="str">
        <f t="shared" si="5"/>
        <v>&lt;/MAXSNOW&gt;</v>
      </c>
      <c r="T5" s="4" t="str">
        <f t="shared" si="5"/>
        <v>&lt;MAXSWE&gt;</v>
      </c>
      <c r="U5" t="s">
        <v>1</v>
      </c>
      <c r="V5" s="4" t="str">
        <f t="shared" si="6"/>
        <v>&lt;/MAXSWE&gt;</v>
      </c>
      <c r="W5" s="4" t="str">
        <f t="shared" si="6"/>
        <v>&lt;YR&gt;</v>
      </c>
      <c r="X5" t="s">
        <v>1</v>
      </c>
      <c r="Y5" s="4" t="str">
        <f t="shared" si="7"/>
        <v>&lt;/YR&gt;</v>
      </c>
      <c r="Z5" s="4" t="str">
        <f t="shared" si="7"/>
        <v>&lt;MO&gt;</v>
      </c>
      <c r="AA5" t="s">
        <v>1</v>
      </c>
      <c r="AB5" s="4" t="str">
        <f t="shared" si="8"/>
        <v>&lt;/MO&gt;</v>
      </c>
      <c r="AC5" s="4" t="str">
        <f t="shared" si="8"/>
        <v>&lt;DATAYRS&gt;</v>
      </c>
      <c r="AD5">
        <v>1</v>
      </c>
      <c r="AE5" s="4" t="str">
        <f t="shared" si="9"/>
        <v>&lt;/DATAYRS&gt;</v>
      </c>
      <c r="AF5" s="4" t="str">
        <f t="shared" si="9"/>
        <v>&lt;FIFTY2&gt;</v>
      </c>
      <c r="AG5">
        <v>0</v>
      </c>
      <c r="AH5" s="4" t="str">
        <f t="shared" si="10"/>
        <v>&lt;/FIFTY2&gt;</v>
      </c>
      <c r="AI5" s="4" t="str">
        <f t="shared" si="10"/>
        <v>&lt;FIFTY3&gt;</v>
      </c>
      <c r="AJ5">
        <v>0</v>
      </c>
      <c r="AK5" s="4" t="str">
        <f t="shared" si="11"/>
        <v>&lt;/FIFTY3&gt;</v>
      </c>
      <c r="AL5" s="4" t="str">
        <f t="shared" si="11"/>
        <v>&lt;THIRTY2&gt;</v>
      </c>
      <c r="AM5">
        <v>0</v>
      </c>
      <c r="AN5" s="4" t="str">
        <f t="shared" si="12"/>
        <v>&lt;/THIRTY2&gt;</v>
      </c>
      <c r="AO5" s="4" t="str">
        <f t="shared" si="12"/>
        <v>&lt;THIRTY3&gt;</v>
      </c>
      <c r="AP5">
        <v>0</v>
      </c>
      <c r="AQ5" s="4" t="str">
        <f t="shared" si="13"/>
        <v>&lt;/THIRTY3&gt;</v>
      </c>
      <c r="AR5" s="4" t="str">
        <f t="shared" si="13"/>
        <v>&lt;/RECORD&gt;</v>
      </c>
    </row>
    <row r="6" spans="1:44" x14ac:dyDescent="0.25">
      <c r="A6" s="4" t="str">
        <f t="shared" si="0"/>
        <v>&lt;RECORD&gt;</v>
      </c>
      <c r="B6" t="s">
        <v>545</v>
      </c>
      <c r="C6" s="1" t="s">
        <v>4</v>
      </c>
      <c r="D6" s="4" t="str">
        <f t="shared" si="1"/>
        <v>&lt;/STATION&gt;</v>
      </c>
      <c r="E6" s="4" t="str">
        <f t="shared" si="1"/>
        <v>&lt;CLDIV&gt;</v>
      </c>
      <c r="F6">
        <v>1</v>
      </c>
      <c r="G6" s="4" t="str">
        <f t="shared" si="1"/>
        <v>&lt;/CLDIV&gt;</v>
      </c>
      <c r="H6" s="4" t="str">
        <f t="shared" si="1"/>
        <v>&lt;LONG&gt;</v>
      </c>
      <c r="I6" s="1">
        <v>-112.97</v>
      </c>
      <c r="J6" s="4" t="str">
        <f t="shared" si="2"/>
        <v>&lt;/LONG&gt;</v>
      </c>
      <c r="K6" s="4" t="str">
        <f t="shared" si="2"/>
        <v>&lt;LAT&gt;</v>
      </c>
      <c r="L6">
        <v>37</v>
      </c>
      <c r="M6" s="4" t="str">
        <f t="shared" si="3"/>
        <v>&lt;/LAT&gt;</v>
      </c>
      <c r="N6" s="4" t="str">
        <f t="shared" si="3"/>
        <v>&lt;ELEV&gt;</v>
      </c>
      <c r="O6">
        <v>5009</v>
      </c>
      <c r="P6" s="4" t="str">
        <f t="shared" si="4"/>
        <v>&lt;/ELEV&gt;</v>
      </c>
      <c r="Q6" s="4" t="str">
        <f t="shared" si="4"/>
        <v>&lt;MAXSNOW&gt;</v>
      </c>
      <c r="R6">
        <v>13</v>
      </c>
      <c r="S6" s="4" t="str">
        <f t="shared" si="5"/>
        <v>&lt;/MAXSNOW&gt;</v>
      </c>
      <c r="T6" s="4" t="str">
        <f t="shared" si="5"/>
        <v>&lt;MAXSWE&gt;</v>
      </c>
      <c r="U6" t="s">
        <v>1</v>
      </c>
      <c r="V6" s="4" t="str">
        <f t="shared" si="6"/>
        <v>&lt;/MAXSWE&gt;</v>
      </c>
      <c r="W6" s="4" t="str">
        <f t="shared" si="6"/>
        <v>&lt;YR&gt;</v>
      </c>
      <c r="X6">
        <v>1979</v>
      </c>
      <c r="Y6" s="4" t="str">
        <f t="shared" si="7"/>
        <v>&lt;/YR&gt;</v>
      </c>
      <c r="Z6" s="4" t="str">
        <f t="shared" si="7"/>
        <v>&lt;MO&gt;</v>
      </c>
      <c r="AA6">
        <v>2</v>
      </c>
      <c r="AB6" s="4" t="str">
        <f t="shared" si="8"/>
        <v>&lt;/MO&gt;</v>
      </c>
      <c r="AC6" s="4" t="str">
        <f t="shared" si="8"/>
        <v>&lt;DATAYRS&gt;</v>
      </c>
      <c r="AD6">
        <v>43</v>
      </c>
      <c r="AE6" s="4" t="str">
        <f t="shared" si="9"/>
        <v>&lt;/DATAYRS&gt;</v>
      </c>
      <c r="AF6" s="4" t="str">
        <f t="shared" si="9"/>
        <v>&lt;FIFTY2&gt;</v>
      </c>
      <c r="AG6">
        <v>10</v>
      </c>
      <c r="AH6" s="4" t="str">
        <f t="shared" si="10"/>
        <v>&lt;/FIFTY2&gt;</v>
      </c>
      <c r="AI6" s="4" t="str">
        <f t="shared" si="10"/>
        <v>&lt;FIFTY3&gt;</v>
      </c>
      <c r="AJ6">
        <v>14</v>
      </c>
      <c r="AK6" s="4" t="str">
        <f t="shared" si="11"/>
        <v>&lt;/FIFTY3&gt;</v>
      </c>
      <c r="AL6" s="4" t="str">
        <f t="shared" si="11"/>
        <v>&lt;THIRTY2&gt;</v>
      </c>
      <c r="AM6">
        <v>8</v>
      </c>
      <c r="AN6" s="4" t="str">
        <f t="shared" si="12"/>
        <v>&lt;/THIRTY2&gt;</v>
      </c>
      <c r="AO6" s="4" t="str">
        <f t="shared" si="12"/>
        <v>&lt;THIRTY3&gt;</v>
      </c>
      <c r="AP6">
        <v>11</v>
      </c>
      <c r="AQ6" s="4" t="str">
        <f t="shared" si="13"/>
        <v>&lt;/THIRTY3&gt;</v>
      </c>
      <c r="AR6" s="4" t="str">
        <f t="shared" si="13"/>
        <v>&lt;/RECORD&gt;</v>
      </c>
    </row>
    <row r="7" spans="1:44" x14ac:dyDescent="0.25">
      <c r="A7" s="4" t="str">
        <f t="shared" si="0"/>
        <v>&lt;RECORD&gt;</v>
      </c>
      <c r="B7" t="s">
        <v>545</v>
      </c>
      <c r="C7" s="1" t="s">
        <v>4</v>
      </c>
      <c r="D7" s="4" t="str">
        <f t="shared" si="1"/>
        <v>&lt;/STATION&gt;</v>
      </c>
      <c r="E7" s="4" t="str">
        <f t="shared" si="1"/>
        <v>&lt;CLDIV&gt;</v>
      </c>
      <c r="F7">
        <v>1</v>
      </c>
      <c r="G7" s="4" t="str">
        <f t="shared" si="1"/>
        <v>&lt;/CLDIV&gt;</v>
      </c>
      <c r="H7" s="4" t="str">
        <f t="shared" si="1"/>
        <v>&lt;LONG&gt;</v>
      </c>
      <c r="I7">
        <v>-112.98</v>
      </c>
      <c r="J7" s="4" t="str">
        <f t="shared" si="2"/>
        <v>&lt;/LONG&gt;</v>
      </c>
      <c r="K7" s="4" t="str">
        <f t="shared" si="2"/>
        <v>&lt;LAT&gt;</v>
      </c>
      <c r="L7">
        <v>37</v>
      </c>
      <c r="M7" s="4" t="str">
        <f t="shared" si="3"/>
        <v>&lt;/LAT&gt;</v>
      </c>
      <c r="N7" s="4" t="str">
        <f t="shared" si="3"/>
        <v>&lt;ELEV&gt;</v>
      </c>
      <c r="O7">
        <v>5012</v>
      </c>
      <c r="P7" s="4" t="str">
        <f t="shared" si="4"/>
        <v>&lt;/ELEV&gt;</v>
      </c>
      <c r="Q7" s="4" t="str">
        <f t="shared" si="4"/>
        <v>&lt;MAXSNOW&gt;</v>
      </c>
      <c r="R7">
        <v>8</v>
      </c>
      <c r="S7" s="4" t="str">
        <f t="shared" si="5"/>
        <v>&lt;/MAXSNOW&gt;</v>
      </c>
      <c r="T7" s="4" t="str">
        <f t="shared" si="5"/>
        <v>&lt;MAXSWE&gt;</v>
      </c>
      <c r="U7" t="s">
        <v>1</v>
      </c>
      <c r="V7" s="4" t="str">
        <f t="shared" si="6"/>
        <v>&lt;/MAXSWE&gt;</v>
      </c>
      <c r="W7" s="4" t="str">
        <f t="shared" si="6"/>
        <v>&lt;YR&gt;</v>
      </c>
      <c r="X7">
        <v>1951</v>
      </c>
      <c r="Y7" s="4" t="str">
        <f t="shared" si="7"/>
        <v>&lt;/YR&gt;</v>
      </c>
      <c r="Z7" s="4" t="str">
        <f t="shared" si="7"/>
        <v>&lt;MO&gt;</v>
      </c>
      <c r="AA7">
        <v>4</v>
      </c>
      <c r="AB7" s="4" t="str">
        <f t="shared" si="8"/>
        <v>&lt;/MO&gt;</v>
      </c>
      <c r="AC7" s="4" t="str">
        <f t="shared" si="8"/>
        <v>&lt;DATAYRS&gt;</v>
      </c>
      <c r="AD7">
        <v>13</v>
      </c>
      <c r="AE7" s="4" t="str">
        <f t="shared" si="9"/>
        <v>&lt;/DATAYRS&gt;</v>
      </c>
      <c r="AF7" s="4" t="str">
        <f t="shared" si="9"/>
        <v>&lt;FIFTY2&gt;</v>
      </c>
      <c r="AG7">
        <v>8</v>
      </c>
      <c r="AH7" s="4" t="str">
        <f t="shared" si="10"/>
        <v>&lt;/FIFTY2&gt;</v>
      </c>
      <c r="AI7" s="4" t="str">
        <f t="shared" si="10"/>
        <v>&lt;FIFTY3&gt;</v>
      </c>
      <c r="AJ7">
        <v>11</v>
      </c>
      <c r="AK7" s="4" t="str">
        <f t="shared" si="11"/>
        <v>&lt;/FIFTY3&gt;</v>
      </c>
      <c r="AL7" s="4" t="str">
        <f t="shared" si="11"/>
        <v>&lt;THIRTY2&gt;</v>
      </c>
      <c r="AM7">
        <v>6</v>
      </c>
      <c r="AN7" s="4" t="str">
        <f t="shared" si="12"/>
        <v>&lt;/THIRTY2&gt;</v>
      </c>
      <c r="AO7" s="4" t="str">
        <f t="shared" si="12"/>
        <v>&lt;THIRTY3&gt;</v>
      </c>
      <c r="AP7">
        <v>8</v>
      </c>
      <c r="AQ7" s="4" t="str">
        <f t="shared" si="13"/>
        <v>&lt;/THIRTY3&gt;</v>
      </c>
      <c r="AR7" s="4" t="str">
        <f t="shared" si="13"/>
        <v>&lt;/RECORD&gt;</v>
      </c>
    </row>
    <row r="8" spans="1:44" x14ac:dyDescent="0.25">
      <c r="A8" s="4" t="str">
        <f t="shared" si="0"/>
        <v>&lt;RECORD&gt;</v>
      </c>
      <c r="B8" t="s">
        <v>545</v>
      </c>
      <c r="C8" s="1" t="s">
        <v>5</v>
      </c>
      <c r="D8" s="4" t="str">
        <f t="shared" si="1"/>
        <v>&lt;/STATION&gt;</v>
      </c>
      <c r="E8" s="4" t="str">
        <f t="shared" si="1"/>
        <v>&lt;CLDIV&gt;</v>
      </c>
      <c r="F8">
        <v>1</v>
      </c>
      <c r="G8" s="4" t="str">
        <f t="shared" si="1"/>
        <v>&lt;/CLDIV&gt;</v>
      </c>
      <c r="H8" s="4" t="str">
        <f t="shared" si="1"/>
        <v>&lt;LONG&gt;</v>
      </c>
      <c r="I8">
        <v>-114.57</v>
      </c>
      <c r="J8" s="4" t="str">
        <f t="shared" si="2"/>
        <v>&lt;/LONG&gt;</v>
      </c>
      <c r="K8" s="4" t="str">
        <f t="shared" si="2"/>
        <v>&lt;LAT&gt;</v>
      </c>
      <c r="L8">
        <v>35.18</v>
      </c>
      <c r="M8" s="4" t="str">
        <f t="shared" si="3"/>
        <v>&lt;/LAT&gt;</v>
      </c>
      <c r="N8" s="4" t="str">
        <f t="shared" si="3"/>
        <v>&lt;ELEV&gt;</v>
      </c>
      <c r="O8">
        <v>531</v>
      </c>
      <c r="P8" s="4" t="str">
        <f t="shared" si="4"/>
        <v>&lt;/ELEV&gt;</v>
      </c>
      <c r="Q8" s="4" t="str">
        <f t="shared" si="4"/>
        <v>&lt;MAXSNOW&gt;</v>
      </c>
      <c r="R8" t="s">
        <v>1</v>
      </c>
      <c r="S8" s="4" t="str">
        <f t="shared" si="5"/>
        <v>&lt;/MAXSNOW&gt;</v>
      </c>
      <c r="T8" s="4" t="str">
        <f t="shared" si="5"/>
        <v>&lt;MAXSWE&gt;</v>
      </c>
      <c r="U8" t="s">
        <v>1</v>
      </c>
      <c r="V8" s="4" t="str">
        <f t="shared" si="6"/>
        <v>&lt;/MAXSWE&gt;</v>
      </c>
      <c r="W8" s="4" t="str">
        <f t="shared" si="6"/>
        <v>&lt;YR&gt;</v>
      </c>
      <c r="X8" t="s">
        <v>1</v>
      </c>
      <c r="Y8" s="4" t="str">
        <f t="shared" si="7"/>
        <v>&lt;/YR&gt;</v>
      </c>
      <c r="Z8" s="4" t="str">
        <f t="shared" si="7"/>
        <v>&lt;MO&gt;</v>
      </c>
      <c r="AA8" t="s">
        <v>1</v>
      </c>
      <c r="AB8" s="4" t="str">
        <f t="shared" si="8"/>
        <v>&lt;/MO&gt;</v>
      </c>
      <c r="AC8" s="4" t="str">
        <f t="shared" si="8"/>
        <v>&lt;DATAYRS&gt;</v>
      </c>
      <c r="AD8">
        <v>11</v>
      </c>
      <c r="AE8" s="4" t="str">
        <f t="shared" si="9"/>
        <v>&lt;/DATAYRS&gt;</v>
      </c>
      <c r="AF8" s="4" t="str">
        <f t="shared" si="9"/>
        <v>&lt;FIFTY2&gt;</v>
      </c>
      <c r="AG8">
        <v>0</v>
      </c>
      <c r="AH8" s="4" t="str">
        <f t="shared" si="10"/>
        <v>&lt;/FIFTY2&gt;</v>
      </c>
      <c r="AI8" s="4" t="str">
        <f t="shared" si="10"/>
        <v>&lt;FIFTY3&gt;</v>
      </c>
      <c r="AJ8">
        <v>0</v>
      </c>
      <c r="AK8" s="4" t="str">
        <f t="shared" si="11"/>
        <v>&lt;/FIFTY3&gt;</v>
      </c>
      <c r="AL8" s="4" t="str">
        <f t="shared" si="11"/>
        <v>&lt;THIRTY2&gt;</v>
      </c>
      <c r="AM8">
        <v>0</v>
      </c>
      <c r="AN8" s="4" t="str">
        <f t="shared" si="12"/>
        <v>&lt;/THIRTY2&gt;</v>
      </c>
      <c r="AO8" s="4" t="str">
        <f t="shared" si="12"/>
        <v>&lt;THIRTY3&gt;</v>
      </c>
      <c r="AP8">
        <v>0</v>
      </c>
      <c r="AQ8" s="4" t="str">
        <f t="shared" si="13"/>
        <v>&lt;/THIRTY3&gt;</v>
      </c>
      <c r="AR8" s="4" t="str">
        <f t="shared" si="13"/>
        <v>&lt;/RECORD&gt;</v>
      </c>
    </row>
    <row r="9" spans="1:44" x14ac:dyDescent="0.25">
      <c r="A9" s="4" t="str">
        <f t="shared" si="0"/>
        <v>&lt;RECORD&gt;</v>
      </c>
      <c r="B9" t="s">
        <v>545</v>
      </c>
      <c r="C9" s="1" t="s">
        <v>6</v>
      </c>
      <c r="D9" s="4" t="str">
        <f t="shared" si="1"/>
        <v>&lt;/STATION&gt;</v>
      </c>
      <c r="E9" s="4" t="str">
        <f t="shared" si="1"/>
        <v>&lt;CLDIV&gt;</v>
      </c>
      <c r="F9">
        <v>1</v>
      </c>
      <c r="G9" s="4" t="str">
        <f t="shared" si="1"/>
        <v>&lt;/CLDIV&gt;</v>
      </c>
      <c r="H9" s="4" t="str">
        <f t="shared" si="1"/>
        <v>&lt;LONG&gt;</v>
      </c>
      <c r="I9">
        <v>-114.57</v>
      </c>
      <c r="J9" s="4" t="str">
        <f t="shared" si="2"/>
        <v>&lt;/LONG&gt;</v>
      </c>
      <c r="K9" s="4" t="str">
        <f t="shared" si="2"/>
        <v>&lt;LAT&gt;</v>
      </c>
      <c r="L9">
        <v>35.200000000000003</v>
      </c>
      <c r="M9" s="4" t="str">
        <f t="shared" si="3"/>
        <v>&lt;/LAT&gt;</v>
      </c>
      <c r="N9" s="4" t="str">
        <f t="shared" si="3"/>
        <v>&lt;ELEV&gt;</v>
      </c>
      <c r="O9">
        <v>659</v>
      </c>
      <c r="P9" s="4" t="str">
        <f t="shared" si="4"/>
        <v>&lt;/ELEV&gt;</v>
      </c>
      <c r="Q9" s="4" t="str">
        <f t="shared" si="4"/>
        <v>&lt;MAXSNOW&gt;</v>
      </c>
      <c r="R9" t="s">
        <v>1</v>
      </c>
      <c r="S9" s="4" t="str">
        <f t="shared" si="5"/>
        <v>&lt;/MAXSNOW&gt;</v>
      </c>
      <c r="T9" s="4" t="str">
        <f t="shared" si="5"/>
        <v>&lt;MAXSWE&gt;</v>
      </c>
      <c r="U9" t="s">
        <v>1</v>
      </c>
      <c r="V9" s="4" t="str">
        <f t="shared" si="6"/>
        <v>&lt;/MAXSWE&gt;</v>
      </c>
      <c r="W9" s="4" t="str">
        <f t="shared" si="6"/>
        <v>&lt;YR&gt;</v>
      </c>
      <c r="X9" t="s">
        <v>1</v>
      </c>
      <c r="Y9" s="4" t="str">
        <f t="shared" si="7"/>
        <v>&lt;/YR&gt;</v>
      </c>
      <c r="Z9" s="4" t="str">
        <f t="shared" si="7"/>
        <v>&lt;MO&gt;</v>
      </c>
      <c r="AA9" t="s">
        <v>1</v>
      </c>
      <c r="AB9" s="4" t="str">
        <f t="shared" si="8"/>
        <v>&lt;/MO&gt;</v>
      </c>
      <c r="AC9" s="4" t="str">
        <f t="shared" si="8"/>
        <v>&lt;DATAYRS&gt;</v>
      </c>
      <c r="AD9">
        <v>20</v>
      </c>
      <c r="AE9" s="4" t="str">
        <f t="shared" si="9"/>
        <v>&lt;/DATAYRS&gt;</v>
      </c>
      <c r="AF9" s="4" t="str">
        <f t="shared" si="9"/>
        <v>&lt;FIFTY2&gt;</v>
      </c>
      <c r="AG9">
        <v>0</v>
      </c>
      <c r="AH9" s="4" t="str">
        <f t="shared" si="10"/>
        <v>&lt;/FIFTY2&gt;</v>
      </c>
      <c r="AI9" s="4" t="str">
        <f t="shared" si="10"/>
        <v>&lt;FIFTY3&gt;</v>
      </c>
      <c r="AJ9">
        <v>0</v>
      </c>
      <c r="AK9" s="4" t="str">
        <f t="shared" si="11"/>
        <v>&lt;/FIFTY3&gt;</v>
      </c>
      <c r="AL9" s="4" t="str">
        <f t="shared" si="11"/>
        <v>&lt;THIRTY2&gt;</v>
      </c>
      <c r="AM9">
        <v>0</v>
      </c>
      <c r="AN9" s="4" t="str">
        <f t="shared" si="12"/>
        <v>&lt;/THIRTY2&gt;</v>
      </c>
      <c r="AO9" s="4" t="str">
        <f t="shared" si="12"/>
        <v>&lt;THIRTY3&gt;</v>
      </c>
      <c r="AP9">
        <v>0</v>
      </c>
      <c r="AQ9" s="4" t="str">
        <f t="shared" si="13"/>
        <v>&lt;/THIRTY3&gt;</v>
      </c>
      <c r="AR9" s="4" t="str">
        <f t="shared" si="13"/>
        <v>&lt;/RECORD&gt;</v>
      </c>
    </row>
    <row r="10" spans="1:44" x14ac:dyDescent="0.25">
      <c r="A10" s="4" t="str">
        <f t="shared" si="0"/>
        <v>&lt;RECORD&gt;</v>
      </c>
      <c r="B10" t="s">
        <v>545</v>
      </c>
      <c r="C10" s="1" t="s">
        <v>7</v>
      </c>
      <c r="D10" s="4" t="str">
        <f t="shared" si="1"/>
        <v>&lt;/STATION&gt;</v>
      </c>
      <c r="E10" s="4" t="str">
        <f t="shared" si="1"/>
        <v>&lt;CLDIV&gt;</v>
      </c>
      <c r="F10">
        <v>1</v>
      </c>
      <c r="G10" s="4" t="str">
        <f t="shared" si="1"/>
        <v>&lt;/CLDIV&gt;</v>
      </c>
      <c r="H10" s="4" t="str">
        <f t="shared" si="1"/>
        <v>&lt;LONG&gt;</v>
      </c>
      <c r="I10">
        <v>-114</v>
      </c>
      <c r="J10" s="4" t="str">
        <f t="shared" si="2"/>
        <v>&lt;/LONG&gt;</v>
      </c>
      <c r="K10" s="4" t="str">
        <f t="shared" si="2"/>
        <v>&lt;LAT&gt;</v>
      </c>
      <c r="L10">
        <v>35.880000000000003</v>
      </c>
      <c r="M10" s="4" t="str">
        <f t="shared" si="3"/>
        <v>&lt;/LAT&gt;</v>
      </c>
      <c r="N10" s="4" t="str">
        <f t="shared" si="3"/>
        <v>&lt;ELEV&gt;</v>
      </c>
      <c r="O10">
        <v>3601</v>
      </c>
      <c r="P10" s="4" t="str">
        <f t="shared" si="4"/>
        <v>&lt;/ELEV&gt;</v>
      </c>
      <c r="Q10" s="4" t="str">
        <f t="shared" si="4"/>
        <v>&lt;MAXSNOW&gt;</v>
      </c>
      <c r="R10" t="s">
        <v>1</v>
      </c>
      <c r="S10" s="4" t="str">
        <f t="shared" si="5"/>
        <v>&lt;/MAXSNOW&gt;</v>
      </c>
      <c r="T10" s="4" t="str">
        <f t="shared" si="5"/>
        <v>&lt;MAXSWE&gt;</v>
      </c>
      <c r="U10" t="s">
        <v>1</v>
      </c>
      <c r="V10" s="4" t="str">
        <f t="shared" si="6"/>
        <v>&lt;/MAXSWE&gt;</v>
      </c>
      <c r="W10" s="4" t="str">
        <f t="shared" si="6"/>
        <v>&lt;YR&gt;</v>
      </c>
      <c r="X10" t="s">
        <v>1</v>
      </c>
      <c r="Y10" s="4" t="str">
        <f t="shared" si="7"/>
        <v>&lt;/YR&gt;</v>
      </c>
      <c r="Z10" s="4" t="str">
        <f t="shared" si="7"/>
        <v>&lt;MO&gt;</v>
      </c>
      <c r="AA10" t="s">
        <v>1</v>
      </c>
      <c r="AB10" s="4" t="str">
        <f t="shared" si="8"/>
        <v>&lt;/MO&gt;</v>
      </c>
      <c r="AC10" s="4" t="str">
        <f t="shared" si="8"/>
        <v>&lt;DATAYRS&gt;</v>
      </c>
      <c r="AD10">
        <v>5</v>
      </c>
      <c r="AE10" s="4" t="str">
        <f t="shared" si="9"/>
        <v>&lt;/DATAYRS&gt;</v>
      </c>
      <c r="AF10" s="4" t="str">
        <f t="shared" si="9"/>
        <v>&lt;FIFTY2&gt;</v>
      </c>
      <c r="AG10">
        <v>0</v>
      </c>
      <c r="AH10" s="4" t="str">
        <f t="shared" si="10"/>
        <v>&lt;/FIFTY2&gt;</v>
      </c>
      <c r="AI10" s="4" t="str">
        <f t="shared" si="10"/>
        <v>&lt;FIFTY3&gt;</v>
      </c>
      <c r="AJ10">
        <v>0</v>
      </c>
      <c r="AK10" s="4" t="str">
        <f t="shared" si="11"/>
        <v>&lt;/FIFTY3&gt;</v>
      </c>
      <c r="AL10" s="4" t="str">
        <f t="shared" si="11"/>
        <v>&lt;THIRTY2&gt;</v>
      </c>
      <c r="AM10">
        <v>0</v>
      </c>
      <c r="AN10" s="4" t="str">
        <f t="shared" si="12"/>
        <v>&lt;/THIRTY2&gt;</v>
      </c>
      <c r="AO10" s="4" t="str">
        <f t="shared" si="12"/>
        <v>&lt;THIRTY3&gt;</v>
      </c>
      <c r="AP10">
        <v>0</v>
      </c>
      <c r="AQ10" s="4" t="str">
        <f t="shared" si="13"/>
        <v>&lt;/THIRTY3&gt;</v>
      </c>
      <c r="AR10" s="4" t="str">
        <f t="shared" si="13"/>
        <v>&lt;/RECORD&gt;</v>
      </c>
    </row>
    <row r="11" spans="1:44" x14ac:dyDescent="0.25">
      <c r="A11" s="4" t="str">
        <f t="shared" si="0"/>
        <v>&lt;RECORD&gt;</v>
      </c>
      <c r="B11" t="s">
        <v>545</v>
      </c>
      <c r="C11" s="1" t="s">
        <v>8</v>
      </c>
      <c r="D11" s="4" t="str">
        <f t="shared" si="1"/>
        <v>&lt;/STATION&gt;</v>
      </c>
      <c r="E11" s="4" t="str">
        <f t="shared" si="1"/>
        <v>&lt;CLDIV&gt;</v>
      </c>
      <c r="F11">
        <v>1</v>
      </c>
      <c r="G11" s="4" t="str">
        <f t="shared" si="1"/>
        <v>&lt;/CLDIV&gt;</v>
      </c>
      <c r="H11" s="4" t="str">
        <f t="shared" si="1"/>
        <v>&lt;LONG&gt;</v>
      </c>
      <c r="I11">
        <v>-113.37</v>
      </c>
      <c r="J11" s="4" t="str">
        <f t="shared" si="2"/>
        <v>&lt;/LONG&gt;</v>
      </c>
      <c r="K11" s="4" t="str">
        <f t="shared" si="2"/>
        <v>&lt;LAT&gt;</v>
      </c>
      <c r="L11">
        <v>35.299999999999997</v>
      </c>
      <c r="M11" s="4" t="str">
        <f t="shared" si="3"/>
        <v>&lt;/LAT&gt;</v>
      </c>
      <c r="N11" s="4" t="str">
        <f t="shared" si="3"/>
        <v>&lt;ELEV&gt;</v>
      </c>
      <c r="O11">
        <v>5479</v>
      </c>
      <c r="P11" s="4" t="str">
        <f t="shared" si="4"/>
        <v>&lt;/ELEV&gt;</v>
      </c>
      <c r="Q11" s="4" t="str">
        <f t="shared" si="4"/>
        <v>&lt;MAXSNOW&gt;</v>
      </c>
      <c r="R11">
        <v>15</v>
      </c>
      <c r="S11" s="4" t="str">
        <f t="shared" si="5"/>
        <v>&lt;/MAXSNOW&gt;</v>
      </c>
      <c r="T11" s="4" t="str">
        <f t="shared" si="5"/>
        <v>&lt;MAXSWE&gt;</v>
      </c>
      <c r="U11" t="s">
        <v>1</v>
      </c>
      <c r="V11" s="4" t="str">
        <f t="shared" si="6"/>
        <v>&lt;/MAXSWE&gt;</v>
      </c>
      <c r="W11" s="4" t="str">
        <f t="shared" si="6"/>
        <v>&lt;YR&gt;</v>
      </c>
      <c r="X11">
        <v>2001</v>
      </c>
      <c r="Y11" s="4" t="str">
        <f t="shared" si="7"/>
        <v>&lt;/YR&gt;</v>
      </c>
      <c r="Z11" s="4" t="str">
        <f t="shared" si="7"/>
        <v>&lt;MO&gt;</v>
      </c>
      <c r="AA11">
        <v>1</v>
      </c>
      <c r="AB11" s="4" t="str">
        <f t="shared" si="8"/>
        <v>&lt;/MO&gt;</v>
      </c>
      <c r="AC11" s="4" t="str">
        <f t="shared" si="8"/>
        <v>&lt;DATAYRS&gt;</v>
      </c>
      <c r="AD11">
        <v>7</v>
      </c>
      <c r="AE11" s="4" t="str">
        <f t="shared" si="9"/>
        <v>&lt;/DATAYRS&gt;</v>
      </c>
      <c r="AF11" s="4" t="str">
        <f t="shared" si="9"/>
        <v>&lt;FIFTY2&gt;</v>
      </c>
      <c r="AG11">
        <v>19</v>
      </c>
      <c r="AH11" s="4" t="str">
        <f t="shared" si="10"/>
        <v>&lt;/FIFTY2&gt;</v>
      </c>
      <c r="AI11" s="4" t="str">
        <f t="shared" si="10"/>
        <v>&lt;FIFTY3&gt;</v>
      </c>
      <c r="AJ11">
        <v>25</v>
      </c>
      <c r="AK11" s="4" t="str">
        <f t="shared" si="11"/>
        <v>&lt;/FIFTY3&gt;</v>
      </c>
      <c r="AL11" s="4" t="str">
        <f t="shared" si="11"/>
        <v>&lt;THIRTY2&gt;</v>
      </c>
      <c r="AM11">
        <v>15</v>
      </c>
      <c r="AN11" s="4" t="str">
        <f t="shared" si="12"/>
        <v>&lt;/THIRTY2&gt;</v>
      </c>
      <c r="AO11" s="4" t="str">
        <f t="shared" si="12"/>
        <v>&lt;THIRTY3&gt;</v>
      </c>
      <c r="AP11">
        <v>21</v>
      </c>
      <c r="AQ11" s="4" t="str">
        <f t="shared" si="13"/>
        <v>&lt;/THIRTY3&gt;</v>
      </c>
      <c r="AR11" s="4" t="str">
        <f t="shared" si="13"/>
        <v>&lt;/RECORD&gt;</v>
      </c>
    </row>
    <row r="12" spans="1:44" x14ac:dyDescent="0.25">
      <c r="A12" s="4" t="str">
        <f t="shared" si="0"/>
        <v>&lt;RECORD&gt;</v>
      </c>
      <c r="B12" t="s">
        <v>545</v>
      </c>
      <c r="C12" s="1" t="s">
        <v>9</v>
      </c>
      <c r="D12" s="4" t="str">
        <f t="shared" si="1"/>
        <v>&lt;/STATION&gt;</v>
      </c>
      <c r="E12" s="4" t="str">
        <f t="shared" si="1"/>
        <v>&lt;CLDIV&gt;</v>
      </c>
      <c r="F12">
        <v>1</v>
      </c>
      <c r="G12" s="4" t="str">
        <f t="shared" si="1"/>
        <v>&lt;/CLDIV&gt;</v>
      </c>
      <c r="H12" s="4" t="str">
        <f t="shared" si="1"/>
        <v>&lt;LONG&gt;</v>
      </c>
      <c r="I12">
        <v>-113.73</v>
      </c>
      <c r="J12" s="4" t="str">
        <f t="shared" si="2"/>
        <v>&lt;/LONG&gt;</v>
      </c>
      <c r="K12" s="4" t="str">
        <f t="shared" si="2"/>
        <v>&lt;LAT&gt;</v>
      </c>
      <c r="L12">
        <v>35.369999999999997</v>
      </c>
      <c r="M12" s="4" t="str">
        <f t="shared" si="3"/>
        <v>&lt;/LAT&gt;</v>
      </c>
      <c r="N12" s="4" t="str">
        <f t="shared" si="3"/>
        <v>&lt;ELEV&gt;</v>
      </c>
      <c r="O12">
        <v>3582</v>
      </c>
      <c r="P12" s="4" t="str">
        <f t="shared" si="4"/>
        <v>&lt;/ELEV&gt;</v>
      </c>
      <c r="Q12" s="4" t="str">
        <f t="shared" si="4"/>
        <v>&lt;MAXSNOW&gt;</v>
      </c>
      <c r="R12" t="s">
        <v>1</v>
      </c>
      <c r="S12" s="4" t="str">
        <f t="shared" si="5"/>
        <v>&lt;/MAXSNOW&gt;</v>
      </c>
      <c r="T12" s="4" t="str">
        <f t="shared" si="5"/>
        <v>&lt;MAXSWE&gt;</v>
      </c>
      <c r="U12" t="s">
        <v>1</v>
      </c>
      <c r="V12" s="4" t="str">
        <f t="shared" si="6"/>
        <v>&lt;/MAXSWE&gt;</v>
      </c>
      <c r="W12" s="4" t="str">
        <f t="shared" si="6"/>
        <v>&lt;YR&gt;</v>
      </c>
      <c r="X12" t="s">
        <v>1</v>
      </c>
      <c r="Y12" s="4" t="str">
        <f t="shared" si="7"/>
        <v>&lt;/YR&gt;</v>
      </c>
      <c r="Z12" s="4" t="str">
        <f t="shared" si="7"/>
        <v>&lt;MO&gt;</v>
      </c>
      <c r="AA12" t="s">
        <v>1</v>
      </c>
      <c r="AB12" s="4" t="str">
        <f t="shared" si="8"/>
        <v>&lt;/MO&gt;</v>
      </c>
      <c r="AC12" s="4" t="str">
        <f t="shared" si="8"/>
        <v>&lt;DATAYRS&gt;</v>
      </c>
      <c r="AD12">
        <v>5</v>
      </c>
      <c r="AE12" s="4" t="str">
        <f t="shared" si="9"/>
        <v>&lt;/DATAYRS&gt;</v>
      </c>
      <c r="AF12" s="4" t="str">
        <f t="shared" si="9"/>
        <v>&lt;FIFTY2&gt;</v>
      </c>
      <c r="AG12">
        <v>0</v>
      </c>
      <c r="AH12" s="4" t="str">
        <f t="shared" si="10"/>
        <v>&lt;/FIFTY2&gt;</v>
      </c>
      <c r="AI12" s="4" t="str">
        <f t="shared" si="10"/>
        <v>&lt;FIFTY3&gt;</v>
      </c>
      <c r="AJ12">
        <v>0</v>
      </c>
      <c r="AK12" s="4" t="str">
        <f t="shared" si="11"/>
        <v>&lt;/FIFTY3&gt;</v>
      </c>
      <c r="AL12" s="4" t="str">
        <f t="shared" si="11"/>
        <v>&lt;THIRTY2&gt;</v>
      </c>
      <c r="AM12">
        <v>0</v>
      </c>
      <c r="AN12" s="4" t="str">
        <f t="shared" si="12"/>
        <v>&lt;/THIRTY2&gt;</v>
      </c>
      <c r="AO12" s="4" t="str">
        <f t="shared" si="12"/>
        <v>&lt;THIRTY3&gt;</v>
      </c>
      <c r="AP12">
        <v>0</v>
      </c>
      <c r="AQ12" s="4" t="str">
        <f t="shared" si="13"/>
        <v>&lt;/THIRTY3&gt;</v>
      </c>
      <c r="AR12" s="4" t="str">
        <f t="shared" si="13"/>
        <v>&lt;/RECORD&gt;</v>
      </c>
    </row>
    <row r="13" spans="1:44" x14ac:dyDescent="0.25">
      <c r="A13" s="4" t="str">
        <f t="shared" si="0"/>
        <v>&lt;RECORD&gt;</v>
      </c>
      <c r="B13" t="s">
        <v>545</v>
      </c>
      <c r="C13" s="1" t="s">
        <v>10</v>
      </c>
      <c r="D13" s="4" t="str">
        <f t="shared" si="1"/>
        <v>&lt;/STATION&gt;</v>
      </c>
      <c r="E13" s="4" t="str">
        <f t="shared" si="1"/>
        <v>&lt;CLDIV&gt;</v>
      </c>
      <c r="F13">
        <v>1</v>
      </c>
      <c r="G13" s="4" t="str">
        <f t="shared" si="1"/>
        <v>&lt;/CLDIV&gt;</v>
      </c>
      <c r="H13" s="4" t="str">
        <f t="shared" si="1"/>
        <v>&lt;LONG&gt;</v>
      </c>
      <c r="I13">
        <v>-114.57</v>
      </c>
      <c r="J13" s="4" t="str">
        <f t="shared" si="2"/>
        <v>&lt;/LONG&gt;</v>
      </c>
      <c r="K13" s="4" t="str">
        <f t="shared" si="2"/>
        <v>&lt;LAT&gt;</v>
      </c>
      <c r="L13">
        <v>35.229999999999997</v>
      </c>
      <c r="M13" s="4" t="str">
        <f t="shared" si="3"/>
        <v>&lt;/LAT&gt;</v>
      </c>
      <c r="N13" s="4" t="str">
        <f t="shared" si="3"/>
        <v>&lt;ELEV&gt;</v>
      </c>
      <c r="O13">
        <v>670</v>
      </c>
      <c r="P13" s="4" t="str">
        <f t="shared" si="4"/>
        <v>&lt;/ELEV&gt;</v>
      </c>
      <c r="Q13" s="4" t="str">
        <f t="shared" si="4"/>
        <v>&lt;MAXSNOW&gt;</v>
      </c>
      <c r="R13" t="s">
        <v>1</v>
      </c>
      <c r="S13" s="4" t="str">
        <f t="shared" si="5"/>
        <v>&lt;/MAXSNOW&gt;</v>
      </c>
      <c r="T13" s="4" t="str">
        <f t="shared" si="5"/>
        <v>&lt;MAXSWE&gt;</v>
      </c>
      <c r="U13" t="s">
        <v>1</v>
      </c>
      <c r="V13" s="4" t="str">
        <f t="shared" si="6"/>
        <v>&lt;/MAXSWE&gt;</v>
      </c>
      <c r="W13" s="4" t="str">
        <f t="shared" si="6"/>
        <v>&lt;YR&gt;</v>
      </c>
      <c r="X13" t="s">
        <v>1</v>
      </c>
      <c r="Y13" s="4" t="str">
        <f t="shared" si="7"/>
        <v>&lt;/YR&gt;</v>
      </c>
      <c r="Z13" s="4" t="str">
        <f t="shared" si="7"/>
        <v>&lt;MO&gt;</v>
      </c>
      <c r="AA13" t="s">
        <v>1</v>
      </c>
      <c r="AB13" s="4" t="str">
        <f t="shared" si="8"/>
        <v>&lt;/MO&gt;</v>
      </c>
      <c r="AC13" s="4" t="str">
        <f t="shared" si="8"/>
        <v>&lt;DATAYRS&gt;</v>
      </c>
      <c r="AD13">
        <v>2</v>
      </c>
      <c r="AE13" s="4" t="str">
        <f t="shared" si="9"/>
        <v>&lt;/DATAYRS&gt;</v>
      </c>
      <c r="AF13" s="4" t="str">
        <f t="shared" si="9"/>
        <v>&lt;FIFTY2&gt;</v>
      </c>
      <c r="AG13">
        <v>0</v>
      </c>
      <c r="AH13" s="4" t="str">
        <f t="shared" si="10"/>
        <v>&lt;/FIFTY2&gt;</v>
      </c>
      <c r="AI13" s="4" t="str">
        <f t="shared" si="10"/>
        <v>&lt;FIFTY3&gt;</v>
      </c>
      <c r="AJ13">
        <v>0</v>
      </c>
      <c r="AK13" s="4" t="str">
        <f t="shared" si="11"/>
        <v>&lt;/FIFTY3&gt;</v>
      </c>
      <c r="AL13" s="4" t="str">
        <f t="shared" si="11"/>
        <v>&lt;THIRTY2&gt;</v>
      </c>
      <c r="AM13">
        <v>0</v>
      </c>
      <c r="AN13" s="4" t="str">
        <f t="shared" si="12"/>
        <v>&lt;/THIRTY2&gt;</v>
      </c>
      <c r="AO13" s="4" t="str">
        <f t="shared" si="12"/>
        <v>&lt;THIRTY3&gt;</v>
      </c>
      <c r="AP13">
        <v>0</v>
      </c>
      <c r="AQ13" s="4" t="str">
        <f t="shared" si="13"/>
        <v>&lt;/THIRTY3&gt;</v>
      </c>
      <c r="AR13" s="4" t="str">
        <f t="shared" si="13"/>
        <v>&lt;/RECORD&gt;</v>
      </c>
    </row>
    <row r="14" spans="1:44" x14ac:dyDescent="0.25">
      <c r="A14" s="4" t="str">
        <f t="shared" si="0"/>
        <v>&lt;RECORD&gt;</v>
      </c>
      <c r="B14" t="s">
        <v>545</v>
      </c>
      <c r="C14" s="1" t="s">
        <v>11</v>
      </c>
      <c r="D14" s="4" t="str">
        <f t="shared" si="1"/>
        <v>&lt;/STATION&gt;</v>
      </c>
      <c r="E14" s="4" t="str">
        <f t="shared" si="1"/>
        <v>&lt;CLDIV&gt;</v>
      </c>
      <c r="F14">
        <v>1</v>
      </c>
      <c r="G14" s="4" t="str">
        <f t="shared" si="1"/>
        <v>&lt;/CLDIV&gt;</v>
      </c>
      <c r="H14" s="4" t="str">
        <f t="shared" si="1"/>
        <v>&lt;LONG&gt;</v>
      </c>
      <c r="I14">
        <v>-113.93</v>
      </c>
      <c r="J14" s="4" t="str">
        <f t="shared" si="2"/>
        <v>&lt;/LONG&gt;</v>
      </c>
      <c r="K14" s="4" t="str">
        <f t="shared" si="2"/>
        <v>&lt;LAT&gt;</v>
      </c>
      <c r="L14">
        <v>35.270000000000003</v>
      </c>
      <c r="M14" s="4" t="str">
        <f t="shared" si="3"/>
        <v>&lt;/LAT&gt;</v>
      </c>
      <c r="N14" s="4" t="str">
        <f t="shared" si="3"/>
        <v>&lt;ELEV&gt;</v>
      </c>
      <c r="O14">
        <v>3385</v>
      </c>
      <c r="P14" s="4" t="str">
        <f t="shared" si="4"/>
        <v>&lt;/ELEV&gt;</v>
      </c>
      <c r="Q14" s="4" t="str">
        <f t="shared" si="4"/>
        <v>&lt;MAXSNOW&gt;</v>
      </c>
      <c r="R14">
        <v>7</v>
      </c>
      <c r="S14" s="4" t="str">
        <f t="shared" si="5"/>
        <v>&lt;/MAXSNOW&gt;</v>
      </c>
      <c r="T14" s="4" t="str">
        <f t="shared" si="5"/>
        <v>&lt;MAXSWE&gt;</v>
      </c>
      <c r="U14" t="s">
        <v>1</v>
      </c>
      <c r="V14" s="4" t="str">
        <f t="shared" si="6"/>
        <v>&lt;/MAXSWE&gt;</v>
      </c>
      <c r="W14" s="4" t="str">
        <f t="shared" si="6"/>
        <v>&lt;YR&gt;</v>
      </c>
      <c r="X14">
        <v>1922</v>
      </c>
      <c r="Y14" s="4" t="str">
        <f t="shared" si="7"/>
        <v>&lt;/YR&gt;</v>
      </c>
      <c r="Z14" s="4" t="str">
        <f t="shared" si="7"/>
        <v>&lt;MO&gt;</v>
      </c>
      <c r="AA14">
        <v>3</v>
      </c>
      <c r="AB14" s="4" t="str">
        <f t="shared" si="8"/>
        <v>&lt;/MO&gt;</v>
      </c>
      <c r="AC14" s="4" t="str">
        <f t="shared" si="8"/>
        <v>&lt;DATAYRS&gt;</v>
      </c>
      <c r="AD14">
        <v>67</v>
      </c>
      <c r="AE14" s="4" t="str">
        <f t="shared" si="9"/>
        <v>&lt;/DATAYRS&gt;</v>
      </c>
      <c r="AF14" s="4" t="str">
        <f t="shared" si="9"/>
        <v>&lt;FIFTY2&gt;</v>
      </c>
      <c r="AG14">
        <v>2</v>
      </c>
      <c r="AH14" s="4" t="str">
        <f t="shared" si="10"/>
        <v>&lt;/FIFTY2&gt;</v>
      </c>
      <c r="AI14" s="4" t="str">
        <f t="shared" si="10"/>
        <v>&lt;FIFTY3&gt;</v>
      </c>
      <c r="AJ14">
        <v>2</v>
      </c>
      <c r="AK14" s="4" t="str">
        <f t="shared" si="11"/>
        <v>&lt;/FIFTY3&gt;</v>
      </c>
      <c r="AL14" s="4" t="str">
        <f t="shared" si="11"/>
        <v>&lt;THIRTY2&gt;</v>
      </c>
      <c r="AM14">
        <v>1</v>
      </c>
      <c r="AN14" s="4" t="str">
        <f t="shared" si="12"/>
        <v>&lt;/THIRTY2&gt;</v>
      </c>
      <c r="AO14" s="4" t="str">
        <f t="shared" si="12"/>
        <v>&lt;THIRTY3&gt;</v>
      </c>
      <c r="AP14">
        <v>2</v>
      </c>
      <c r="AQ14" s="4" t="str">
        <f t="shared" si="13"/>
        <v>&lt;/THIRTY3&gt;</v>
      </c>
      <c r="AR14" s="4" t="str">
        <f t="shared" si="13"/>
        <v>&lt;/RECORD&gt;</v>
      </c>
    </row>
    <row r="15" spans="1:44" x14ac:dyDescent="0.25">
      <c r="A15" s="4" t="str">
        <f t="shared" si="0"/>
        <v>&lt;RECORD&gt;</v>
      </c>
      <c r="B15" t="s">
        <v>545</v>
      </c>
      <c r="C15" s="1" t="s">
        <v>12</v>
      </c>
      <c r="D15" s="4" t="str">
        <f t="shared" si="1"/>
        <v>&lt;/STATION&gt;</v>
      </c>
      <c r="E15" s="4" t="str">
        <f t="shared" si="1"/>
        <v>&lt;CLDIV&gt;</v>
      </c>
      <c r="F15">
        <v>1</v>
      </c>
      <c r="G15" s="4" t="str">
        <f t="shared" si="1"/>
        <v>&lt;/CLDIV&gt;</v>
      </c>
      <c r="H15" s="4" t="str">
        <f t="shared" si="1"/>
        <v>&lt;LONG&gt;</v>
      </c>
      <c r="I15">
        <v>-113.93</v>
      </c>
      <c r="J15" s="4" t="str">
        <f t="shared" si="2"/>
        <v>&lt;/LONG&gt;</v>
      </c>
      <c r="K15" s="4" t="str">
        <f t="shared" si="2"/>
        <v>&lt;LAT&gt;</v>
      </c>
      <c r="L15">
        <v>35.25</v>
      </c>
      <c r="M15" s="4" t="str">
        <f t="shared" si="3"/>
        <v>&lt;/LAT&gt;</v>
      </c>
      <c r="N15" s="4" t="str">
        <f t="shared" si="3"/>
        <v>&lt;ELEV&gt;</v>
      </c>
      <c r="O15">
        <v>3419</v>
      </c>
      <c r="P15" s="4" t="str">
        <f t="shared" si="4"/>
        <v>&lt;/ELEV&gt;</v>
      </c>
      <c r="Q15" s="4" t="str">
        <f t="shared" si="4"/>
        <v>&lt;MAXSNOW&gt;</v>
      </c>
      <c r="R15" t="s">
        <v>1</v>
      </c>
      <c r="S15" s="4" t="str">
        <f t="shared" si="5"/>
        <v>&lt;/MAXSNOW&gt;</v>
      </c>
      <c r="T15" s="4" t="str">
        <f t="shared" si="5"/>
        <v>&lt;MAXSWE&gt;</v>
      </c>
      <c r="U15" t="s">
        <v>1</v>
      </c>
      <c r="V15" s="4" t="str">
        <f t="shared" si="6"/>
        <v>&lt;/MAXSWE&gt;</v>
      </c>
      <c r="W15" s="4" t="str">
        <f t="shared" si="6"/>
        <v>&lt;YR&gt;</v>
      </c>
      <c r="X15" t="s">
        <v>1</v>
      </c>
      <c r="Y15" s="4" t="str">
        <f t="shared" si="7"/>
        <v>&lt;/YR&gt;</v>
      </c>
      <c r="Z15" s="4" t="str">
        <f t="shared" si="7"/>
        <v>&lt;MO&gt;</v>
      </c>
      <c r="AA15" t="s">
        <v>1</v>
      </c>
      <c r="AB15" s="4" t="str">
        <f t="shared" si="8"/>
        <v>&lt;/MO&gt;</v>
      </c>
      <c r="AC15" s="4" t="str">
        <f t="shared" si="8"/>
        <v>&lt;DATAYRS&gt;</v>
      </c>
      <c r="AD15">
        <v>3</v>
      </c>
      <c r="AE15" s="4" t="str">
        <f t="shared" si="9"/>
        <v>&lt;/DATAYRS&gt;</v>
      </c>
      <c r="AF15" s="4" t="str">
        <f t="shared" si="9"/>
        <v>&lt;FIFTY2&gt;</v>
      </c>
      <c r="AG15">
        <v>0</v>
      </c>
      <c r="AH15" s="4" t="str">
        <f t="shared" si="10"/>
        <v>&lt;/FIFTY2&gt;</v>
      </c>
      <c r="AI15" s="4" t="str">
        <f t="shared" si="10"/>
        <v>&lt;FIFTY3&gt;</v>
      </c>
      <c r="AJ15">
        <v>0</v>
      </c>
      <c r="AK15" s="4" t="str">
        <f t="shared" si="11"/>
        <v>&lt;/FIFTY3&gt;</v>
      </c>
      <c r="AL15" s="4" t="str">
        <f t="shared" si="11"/>
        <v>&lt;THIRTY2&gt;</v>
      </c>
      <c r="AM15">
        <v>0</v>
      </c>
      <c r="AN15" s="4" t="str">
        <f t="shared" si="12"/>
        <v>&lt;/THIRTY2&gt;</v>
      </c>
      <c r="AO15" s="4" t="str">
        <f t="shared" si="12"/>
        <v>&lt;THIRTY3&gt;</v>
      </c>
      <c r="AP15">
        <v>0</v>
      </c>
      <c r="AQ15" s="4" t="str">
        <f t="shared" si="13"/>
        <v>&lt;/THIRTY3&gt;</v>
      </c>
      <c r="AR15" s="4" t="str">
        <f t="shared" si="13"/>
        <v>&lt;/RECORD&gt;</v>
      </c>
    </row>
    <row r="16" spans="1:44" x14ac:dyDescent="0.25">
      <c r="A16" s="4" t="str">
        <f t="shared" si="0"/>
        <v>&lt;RECORD&gt;</v>
      </c>
      <c r="B16" t="s">
        <v>545</v>
      </c>
      <c r="C16" s="1" t="s">
        <v>13</v>
      </c>
      <c r="D16" s="4" t="str">
        <f t="shared" si="1"/>
        <v>&lt;/STATION&gt;</v>
      </c>
      <c r="E16" s="4" t="str">
        <f t="shared" si="1"/>
        <v>&lt;CLDIV&gt;</v>
      </c>
      <c r="F16">
        <v>1</v>
      </c>
      <c r="G16" s="4" t="str">
        <f t="shared" si="1"/>
        <v>&lt;/CLDIV&gt;</v>
      </c>
      <c r="H16" s="4" t="str">
        <f t="shared" si="1"/>
        <v>&lt;LONG&gt;</v>
      </c>
      <c r="I16">
        <v>-114.02</v>
      </c>
      <c r="J16" s="4" t="str">
        <f t="shared" si="2"/>
        <v>&lt;/LONG&gt;</v>
      </c>
      <c r="K16" s="4" t="str">
        <f t="shared" si="2"/>
        <v>&lt;LAT&gt;</v>
      </c>
      <c r="L16">
        <v>35.200000000000003</v>
      </c>
      <c r="M16" s="4" t="str">
        <f t="shared" si="3"/>
        <v>&lt;/LAT&gt;</v>
      </c>
      <c r="N16" s="4" t="str">
        <f t="shared" si="3"/>
        <v>&lt;ELEV&gt;</v>
      </c>
      <c r="O16">
        <v>3538</v>
      </c>
      <c r="P16" s="4" t="str">
        <f t="shared" si="4"/>
        <v>&lt;/ELEV&gt;</v>
      </c>
      <c r="Q16" s="4" t="str">
        <f t="shared" si="4"/>
        <v>&lt;MAXSNOW&gt;</v>
      </c>
      <c r="R16" t="s">
        <v>1</v>
      </c>
      <c r="S16" s="4" t="str">
        <f t="shared" si="5"/>
        <v>&lt;/MAXSNOW&gt;</v>
      </c>
      <c r="T16" s="4" t="str">
        <f t="shared" si="5"/>
        <v>&lt;MAXSWE&gt;</v>
      </c>
      <c r="U16" t="s">
        <v>1</v>
      </c>
      <c r="V16" s="4" t="str">
        <f t="shared" si="6"/>
        <v>&lt;/MAXSWE&gt;</v>
      </c>
      <c r="W16" s="4" t="str">
        <f t="shared" si="6"/>
        <v>&lt;YR&gt;</v>
      </c>
      <c r="X16" t="s">
        <v>1</v>
      </c>
      <c r="Y16" s="4" t="str">
        <f t="shared" si="7"/>
        <v>&lt;/YR&gt;</v>
      </c>
      <c r="Z16" s="4" t="str">
        <f t="shared" si="7"/>
        <v>&lt;MO&gt;</v>
      </c>
      <c r="AA16" t="s">
        <v>1</v>
      </c>
      <c r="AB16" s="4" t="str">
        <f t="shared" si="8"/>
        <v>&lt;/MO&gt;</v>
      </c>
      <c r="AC16" s="4" t="str">
        <f t="shared" si="8"/>
        <v>&lt;DATAYRS&gt;</v>
      </c>
      <c r="AD16">
        <v>27</v>
      </c>
      <c r="AE16" s="4" t="str">
        <f t="shared" si="9"/>
        <v>&lt;/DATAYRS&gt;</v>
      </c>
      <c r="AF16" s="4" t="str">
        <f t="shared" si="9"/>
        <v>&lt;FIFTY2&gt;</v>
      </c>
      <c r="AG16">
        <v>0</v>
      </c>
      <c r="AH16" s="4" t="str">
        <f t="shared" si="10"/>
        <v>&lt;/FIFTY2&gt;</v>
      </c>
      <c r="AI16" s="4" t="str">
        <f t="shared" si="10"/>
        <v>&lt;FIFTY3&gt;</v>
      </c>
      <c r="AJ16">
        <v>0</v>
      </c>
      <c r="AK16" s="4" t="str">
        <f t="shared" si="11"/>
        <v>&lt;/FIFTY3&gt;</v>
      </c>
      <c r="AL16" s="4" t="str">
        <f t="shared" si="11"/>
        <v>&lt;THIRTY2&gt;</v>
      </c>
      <c r="AM16">
        <v>0</v>
      </c>
      <c r="AN16" s="4" t="str">
        <f t="shared" si="12"/>
        <v>&lt;/THIRTY2&gt;</v>
      </c>
      <c r="AO16" s="4" t="str">
        <f t="shared" si="12"/>
        <v>&lt;THIRTY3&gt;</v>
      </c>
      <c r="AP16">
        <v>0</v>
      </c>
      <c r="AQ16" s="4" t="str">
        <f t="shared" si="13"/>
        <v>&lt;/THIRTY3&gt;</v>
      </c>
      <c r="AR16" s="4" t="str">
        <f t="shared" si="13"/>
        <v>&lt;/RECORD&gt;</v>
      </c>
    </row>
    <row r="17" spans="1:44" x14ac:dyDescent="0.25">
      <c r="A17" s="4" t="str">
        <f t="shared" si="0"/>
        <v>&lt;RECORD&gt;</v>
      </c>
      <c r="B17" t="s">
        <v>545</v>
      </c>
      <c r="C17" s="1" t="s">
        <v>14</v>
      </c>
      <c r="D17" s="4" t="str">
        <f t="shared" si="1"/>
        <v>&lt;/STATION&gt;</v>
      </c>
      <c r="E17" s="4" t="str">
        <f t="shared" si="1"/>
        <v>&lt;CLDIV&gt;</v>
      </c>
      <c r="F17">
        <v>1</v>
      </c>
      <c r="G17" s="4" t="str">
        <f t="shared" si="1"/>
        <v>&lt;/CLDIV&gt;</v>
      </c>
      <c r="H17" s="4" t="str">
        <f t="shared" si="1"/>
        <v>&lt;LONG&gt;</v>
      </c>
      <c r="I17">
        <v>-114.37</v>
      </c>
      <c r="J17" s="4" t="str">
        <f t="shared" si="2"/>
        <v>&lt;/LONG&gt;</v>
      </c>
      <c r="K17" s="4" t="str">
        <f t="shared" si="2"/>
        <v>&lt;LAT&gt;</v>
      </c>
      <c r="L17">
        <v>34.450000000000003</v>
      </c>
      <c r="M17" s="4" t="str">
        <f t="shared" si="3"/>
        <v>&lt;/LAT&gt;</v>
      </c>
      <c r="N17" s="4" t="str">
        <f t="shared" si="3"/>
        <v>&lt;ELEV&gt;</v>
      </c>
      <c r="O17">
        <v>482</v>
      </c>
      <c r="P17" s="4" t="str">
        <f t="shared" si="4"/>
        <v>&lt;/ELEV&gt;</v>
      </c>
      <c r="Q17" s="4" t="str">
        <f t="shared" si="4"/>
        <v>&lt;MAXSNOW&gt;</v>
      </c>
      <c r="R17" t="s">
        <v>1</v>
      </c>
      <c r="S17" s="4" t="str">
        <f t="shared" si="5"/>
        <v>&lt;/MAXSNOW&gt;</v>
      </c>
      <c r="T17" s="4" t="str">
        <f t="shared" si="5"/>
        <v>&lt;MAXSWE&gt;</v>
      </c>
      <c r="U17" t="s">
        <v>1</v>
      </c>
      <c r="V17" s="4" t="str">
        <f t="shared" si="6"/>
        <v>&lt;/MAXSWE&gt;</v>
      </c>
      <c r="W17" s="4" t="str">
        <f t="shared" si="6"/>
        <v>&lt;YR&gt;</v>
      </c>
      <c r="X17" t="s">
        <v>1</v>
      </c>
      <c r="Y17" s="4" t="str">
        <f t="shared" si="7"/>
        <v>&lt;/YR&gt;</v>
      </c>
      <c r="Z17" s="4" t="str">
        <f t="shared" si="7"/>
        <v>&lt;MO&gt;</v>
      </c>
      <c r="AA17" t="s">
        <v>1</v>
      </c>
      <c r="AB17" s="4" t="str">
        <f t="shared" si="8"/>
        <v>&lt;/MO&gt;</v>
      </c>
      <c r="AC17" s="4" t="str">
        <f t="shared" si="8"/>
        <v>&lt;DATAYRS&gt;</v>
      </c>
      <c r="AD17">
        <v>25</v>
      </c>
      <c r="AE17" s="4" t="str">
        <f t="shared" si="9"/>
        <v>&lt;/DATAYRS&gt;</v>
      </c>
      <c r="AF17" s="4" t="str">
        <f t="shared" si="9"/>
        <v>&lt;FIFTY2&gt;</v>
      </c>
      <c r="AG17">
        <v>0</v>
      </c>
      <c r="AH17" s="4" t="str">
        <f t="shared" si="10"/>
        <v>&lt;/FIFTY2&gt;</v>
      </c>
      <c r="AI17" s="4" t="str">
        <f t="shared" si="10"/>
        <v>&lt;FIFTY3&gt;</v>
      </c>
      <c r="AJ17">
        <v>0</v>
      </c>
      <c r="AK17" s="4" t="str">
        <f t="shared" si="11"/>
        <v>&lt;/FIFTY3&gt;</v>
      </c>
      <c r="AL17" s="4" t="str">
        <f t="shared" si="11"/>
        <v>&lt;THIRTY2&gt;</v>
      </c>
      <c r="AM17">
        <v>0</v>
      </c>
      <c r="AN17" s="4" t="str">
        <f t="shared" si="12"/>
        <v>&lt;/THIRTY2&gt;</v>
      </c>
      <c r="AO17" s="4" t="str">
        <f t="shared" si="12"/>
        <v>&lt;THIRTY3&gt;</v>
      </c>
      <c r="AP17">
        <v>0</v>
      </c>
      <c r="AQ17" s="4" t="str">
        <f t="shared" si="13"/>
        <v>&lt;/THIRTY3&gt;</v>
      </c>
      <c r="AR17" s="4" t="str">
        <f t="shared" si="13"/>
        <v>&lt;/RECORD&gt;</v>
      </c>
    </row>
    <row r="18" spans="1:44" x14ac:dyDescent="0.25">
      <c r="A18" s="4" t="str">
        <f t="shared" si="0"/>
        <v>&lt;RECORD&gt;</v>
      </c>
      <c r="B18" t="s">
        <v>545</v>
      </c>
      <c r="C18" s="1" t="s">
        <v>15</v>
      </c>
      <c r="D18" s="4" t="str">
        <f t="shared" si="1"/>
        <v>&lt;/STATION&gt;</v>
      </c>
      <c r="E18" s="4" t="str">
        <f t="shared" si="1"/>
        <v>&lt;CLDIV&gt;</v>
      </c>
      <c r="F18">
        <v>1</v>
      </c>
      <c r="G18" s="4" t="str">
        <f t="shared" si="1"/>
        <v>&lt;/CLDIV&gt;</v>
      </c>
      <c r="H18" s="4" t="str">
        <f t="shared" si="1"/>
        <v>&lt;LONG&gt;</v>
      </c>
      <c r="I18">
        <v>-114.37</v>
      </c>
      <c r="J18" s="4" t="str">
        <f t="shared" si="2"/>
        <v>&lt;/LONG&gt;</v>
      </c>
      <c r="K18" s="4" t="str">
        <f t="shared" si="2"/>
        <v>&lt;LAT&gt;</v>
      </c>
      <c r="L18">
        <v>34.5</v>
      </c>
      <c r="M18" s="4" t="str">
        <f t="shared" si="3"/>
        <v>&lt;/LAT&gt;</v>
      </c>
      <c r="N18" s="4" t="str">
        <f t="shared" si="3"/>
        <v>&lt;ELEV&gt;</v>
      </c>
      <c r="O18">
        <v>468</v>
      </c>
      <c r="P18" s="4" t="str">
        <f t="shared" si="4"/>
        <v>&lt;/ELEV&gt;</v>
      </c>
      <c r="Q18" s="4" t="str">
        <f t="shared" si="4"/>
        <v>&lt;MAXSNOW&gt;</v>
      </c>
      <c r="R18" t="s">
        <v>1</v>
      </c>
      <c r="S18" s="4" t="str">
        <f t="shared" si="5"/>
        <v>&lt;/MAXSNOW&gt;</v>
      </c>
      <c r="T18" s="4" t="str">
        <f t="shared" si="5"/>
        <v>&lt;MAXSWE&gt;</v>
      </c>
      <c r="U18" t="s">
        <v>1</v>
      </c>
      <c r="V18" s="4" t="str">
        <f t="shared" si="6"/>
        <v>&lt;/MAXSWE&gt;</v>
      </c>
      <c r="W18" s="4" t="str">
        <f t="shared" si="6"/>
        <v>&lt;YR&gt;</v>
      </c>
      <c r="X18" t="s">
        <v>1</v>
      </c>
      <c r="Y18" s="4" t="str">
        <f t="shared" si="7"/>
        <v>&lt;/YR&gt;</v>
      </c>
      <c r="Z18" s="4" t="str">
        <f t="shared" si="7"/>
        <v>&lt;MO&gt;</v>
      </c>
      <c r="AA18" t="s">
        <v>1</v>
      </c>
      <c r="AB18" s="4" t="str">
        <f t="shared" si="8"/>
        <v>&lt;/MO&gt;</v>
      </c>
      <c r="AC18" s="4" t="str">
        <f t="shared" si="8"/>
        <v>&lt;DATAYRS&gt;</v>
      </c>
      <c r="AD18">
        <v>15</v>
      </c>
      <c r="AE18" s="4" t="str">
        <f t="shared" si="9"/>
        <v>&lt;/DATAYRS&gt;</v>
      </c>
      <c r="AF18" s="4" t="str">
        <f t="shared" si="9"/>
        <v>&lt;FIFTY2&gt;</v>
      </c>
      <c r="AG18">
        <v>0</v>
      </c>
      <c r="AH18" s="4" t="str">
        <f t="shared" si="10"/>
        <v>&lt;/FIFTY2&gt;</v>
      </c>
      <c r="AI18" s="4" t="str">
        <f t="shared" si="10"/>
        <v>&lt;FIFTY3&gt;</v>
      </c>
      <c r="AJ18">
        <v>0</v>
      </c>
      <c r="AK18" s="4" t="str">
        <f t="shared" si="11"/>
        <v>&lt;/FIFTY3&gt;</v>
      </c>
      <c r="AL18" s="4" t="str">
        <f t="shared" si="11"/>
        <v>&lt;THIRTY2&gt;</v>
      </c>
      <c r="AM18">
        <v>0</v>
      </c>
      <c r="AN18" s="4" t="str">
        <f t="shared" si="12"/>
        <v>&lt;/THIRTY2&gt;</v>
      </c>
      <c r="AO18" s="4" t="str">
        <f t="shared" si="12"/>
        <v>&lt;THIRTY3&gt;</v>
      </c>
      <c r="AP18">
        <v>0</v>
      </c>
      <c r="AQ18" s="4" t="str">
        <f t="shared" si="13"/>
        <v>&lt;/THIRTY3&gt;</v>
      </c>
      <c r="AR18" s="4" t="str">
        <f t="shared" si="13"/>
        <v>&lt;/RECORD&gt;</v>
      </c>
    </row>
    <row r="19" spans="1:44" x14ac:dyDescent="0.25">
      <c r="A19" s="4" t="str">
        <f t="shared" si="0"/>
        <v>&lt;RECORD&gt;</v>
      </c>
      <c r="B19" t="s">
        <v>545</v>
      </c>
      <c r="C19" s="1" t="s">
        <v>16</v>
      </c>
      <c r="D19" s="4" t="str">
        <f t="shared" si="1"/>
        <v>&lt;/STATION&gt;</v>
      </c>
      <c r="E19" s="4" t="str">
        <f t="shared" si="1"/>
        <v>&lt;CLDIV&gt;</v>
      </c>
      <c r="F19">
        <v>1</v>
      </c>
      <c r="G19" s="4" t="str">
        <f t="shared" si="1"/>
        <v>&lt;/CLDIV&gt;</v>
      </c>
      <c r="H19" s="4" t="str">
        <f t="shared" si="1"/>
        <v>&lt;LONG&gt;</v>
      </c>
      <c r="I19">
        <v>-113.9</v>
      </c>
      <c r="J19" s="4" t="str">
        <f t="shared" si="2"/>
        <v>&lt;/LONG&gt;</v>
      </c>
      <c r="K19" s="4" t="str">
        <f t="shared" si="2"/>
        <v>&lt;LAT&gt;</v>
      </c>
      <c r="L19">
        <v>36.9</v>
      </c>
      <c r="M19" s="4" t="str">
        <f t="shared" si="3"/>
        <v>&lt;/LAT&gt;</v>
      </c>
      <c r="N19" s="4" t="str">
        <f t="shared" si="3"/>
        <v>&lt;ELEV&gt;</v>
      </c>
      <c r="O19">
        <v>1904</v>
      </c>
      <c r="P19" s="4" t="str">
        <f t="shared" si="4"/>
        <v>&lt;/ELEV&gt;</v>
      </c>
      <c r="Q19" s="4" t="str">
        <f t="shared" si="4"/>
        <v>&lt;MAXSNOW&gt;</v>
      </c>
      <c r="R19" t="s">
        <v>1</v>
      </c>
      <c r="S19" s="4" t="str">
        <f t="shared" si="5"/>
        <v>&lt;/MAXSNOW&gt;</v>
      </c>
      <c r="T19" s="4" t="str">
        <f t="shared" si="5"/>
        <v>&lt;MAXSWE&gt;</v>
      </c>
      <c r="U19" t="s">
        <v>1</v>
      </c>
      <c r="V19" s="4" t="str">
        <f t="shared" si="6"/>
        <v>&lt;/MAXSWE&gt;</v>
      </c>
      <c r="W19" s="4" t="str">
        <f t="shared" si="6"/>
        <v>&lt;YR&gt;</v>
      </c>
      <c r="X19" t="s">
        <v>1</v>
      </c>
      <c r="Y19" s="4" t="str">
        <f t="shared" si="7"/>
        <v>&lt;/YR&gt;</v>
      </c>
      <c r="Z19" s="4" t="str">
        <f t="shared" si="7"/>
        <v>&lt;MO&gt;</v>
      </c>
      <c r="AA19" t="s">
        <v>1</v>
      </c>
      <c r="AB19" s="4" t="str">
        <f t="shared" si="8"/>
        <v>&lt;/MO&gt;</v>
      </c>
      <c r="AC19" s="4" t="str">
        <f t="shared" si="8"/>
        <v>&lt;DATAYRS&gt;</v>
      </c>
      <c r="AD19">
        <v>12</v>
      </c>
      <c r="AE19" s="4" t="str">
        <f t="shared" si="9"/>
        <v>&lt;/DATAYRS&gt;</v>
      </c>
      <c r="AF19" s="4" t="str">
        <f t="shared" si="9"/>
        <v>&lt;FIFTY2&gt;</v>
      </c>
      <c r="AG19">
        <v>0</v>
      </c>
      <c r="AH19" s="4" t="str">
        <f t="shared" si="10"/>
        <v>&lt;/FIFTY2&gt;</v>
      </c>
      <c r="AI19" s="4" t="str">
        <f t="shared" si="10"/>
        <v>&lt;FIFTY3&gt;</v>
      </c>
      <c r="AJ19">
        <v>0</v>
      </c>
      <c r="AK19" s="4" t="str">
        <f t="shared" si="11"/>
        <v>&lt;/FIFTY3&gt;</v>
      </c>
      <c r="AL19" s="4" t="str">
        <f t="shared" si="11"/>
        <v>&lt;THIRTY2&gt;</v>
      </c>
      <c r="AM19">
        <v>0</v>
      </c>
      <c r="AN19" s="4" t="str">
        <f t="shared" si="12"/>
        <v>&lt;/THIRTY2&gt;</v>
      </c>
      <c r="AO19" s="4" t="str">
        <f t="shared" si="12"/>
        <v>&lt;THIRTY3&gt;</v>
      </c>
      <c r="AP19">
        <v>0</v>
      </c>
      <c r="AQ19" s="4" t="str">
        <f t="shared" si="13"/>
        <v>&lt;/THIRTY3&gt;</v>
      </c>
      <c r="AR19" s="4" t="str">
        <f t="shared" si="13"/>
        <v>&lt;/RECORD&gt;</v>
      </c>
    </row>
    <row r="20" spans="1:44" x14ac:dyDescent="0.25">
      <c r="A20" s="4" t="str">
        <f t="shared" si="0"/>
        <v>&lt;RECORD&gt;</v>
      </c>
      <c r="B20" t="s">
        <v>545</v>
      </c>
      <c r="C20" s="1" t="s">
        <v>17</v>
      </c>
      <c r="D20" s="4" t="str">
        <f t="shared" si="1"/>
        <v>&lt;/STATION&gt;</v>
      </c>
      <c r="E20" s="4" t="str">
        <f t="shared" si="1"/>
        <v>&lt;CLDIV&gt;</v>
      </c>
      <c r="F20">
        <v>1</v>
      </c>
      <c r="G20" s="4" t="str">
        <f t="shared" si="1"/>
        <v>&lt;/CLDIV&gt;</v>
      </c>
      <c r="H20" s="4" t="str">
        <f t="shared" si="1"/>
        <v>&lt;LONG&gt;</v>
      </c>
      <c r="I20">
        <v>-114.03</v>
      </c>
      <c r="J20" s="4" t="str">
        <f t="shared" si="2"/>
        <v>&lt;/LONG&gt;</v>
      </c>
      <c r="K20" s="4" t="str">
        <f t="shared" si="2"/>
        <v>&lt;LAT&gt;</v>
      </c>
      <c r="L20">
        <v>36.53</v>
      </c>
      <c r="M20" s="4" t="str">
        <f t="shared" si="3"/>
        <v>&lt;/LAT&gt;</v>
      </c>
      <c r="N20" s="4" t="str">
        <f t="shared" si="3"/>
        <v>&lt;ELEV&gt;</v>
      </c>
      <c r="O20">
        <v>4002</v>
      </c>
      <c r="P20" s="4" t="str">
        <f t="shared" si="4"/>
        <v>&lt;/ELEV&gt;</v>
      </c>
      <c r="Q20" s="4" t="str">
        <f t="shared" si="4"/>
        <v>&lt;MAXSNOW&gt;</v>
      </c>
      <c r="R20">
        <v>12</v>
      </c>
      <c r="S20" s="4" t="str">
        <f t="shared" si="5"/>
        <v>&lt;/MAXSNOW&gt;</v>
      </c>
      <c r="T20" s="4" t="str">
        <f t="shared" si="5"/>
        <v>&lt;MAXSWE&gt;</v>
      </c>
      <c r="U20" t="s">
        <v>1</v>
      </c>
      <c r="V20" s="4" t="str">
        <f t="shared" si="6"/>
        <v>&lt;/MAXSWE&gt;</v>
      </c>
      <c r="W20" s="4" t="str">
        <f t="shared" si="6"/>
        <v>&lt;YR&gt;</v>
      </c>
      <c r="X20">
        <v>1949</v>
      </c>
      <c r="Y20" s="4" t="str">
        <f t="shared" si="7"/>
        <v>&lt;/YR&gt;</v>
      </c>
      <c r="Z20" s="4" t="str">
        <f t="shared" si="7"/>
        <v>&lt;MO&gt;</v>
      </c>
      <c r="AA20">
        <v>1</v>
      </c>
      <c r="AB20" s="4" t="str">
        <f t="shared" si="8"/>
        <v>&lt;/MO&gt;</v>
      </c>
      <c r="AC20" s="4" t="str">
        <f t="shared" si="8"/>
        <v>&lt;DATAYRS&gt;</v>
      </c>
      <c r="AD20">
        <v>5</v>
      </c>
      <c r="AE20" s="4" t="str">
        <f t="shared" si="9"/>
        <v>&lt;/DATAYRS&gt;</v>
      </c>
      <c r="AF20" s="4" t="str">
        <f t="shared" si="9"/>
        <v>&lt;FIFTY2&gt;</v>
      </c>
      <c r="AG20">
        <v>9</v>
      </c>
      <c r="AH20" s="4" t="str">
        <f t="shared" si="10"/>
        <v>&lt;/FIFTY2&gt;</v>
      </c>
      <c r="AI20" s="4" t="str">
        <f t="shared" si="10"/>
        <v>&lt;FIFTY3&gt;</v>
      </c>
      <c r="AJ20">
        <v>13</v>
      </c>
      <c r="AK20" s="4" t="str">
        <f t="shared" si="11"/>
        <v>&lt;/FIFTY3&gt;</v>
      </c>
      <c r="AL20" s="4" t="str">
        <f t="shared" si="11"/>
        <v>&lt;THIRTY2&gt;</v>
      </c>
      <c r="AM20">
        <v>7</v>
      </c>
      <c r="AN20" s="4" t="str">
        <f t="shared" si="12"/>
        <v>&lt;/THIRTY2&gt;</v>
      </c>
      <c r="AO20" s="4" t="str">
        <f t="shared" si="12"/>
        <v>&lt;THIRTY3&gt;</v>
      </c>
      <c r="AP20">
        <v>10</v>
      </c>
      <c r="AQ20" s="4" t="str">
        <f t="shared" si="13"/>
        <v>&lt;/THIRTY3&gt;</v>
      </c>
      <c r="AR20" s="4" t="str">
        <f t="shared" si="13"/>
        <v>&lt;/RECORD&gt;</v>
      </c>
    </row>
    <row r="21" spans="1:44" x14ac:dyDescent="0.25">
      <c r="A21" s="4" t="str">
        <f t="shared" si="0"/>
        <v>&lt;RECORD&gt;</v>
      </c>
      <c r="B21" t="s">
        <v>545</v>
      </c>
      <c r="C21" s="1" t="s">
        <v>18</v>
      </c>
      <c r="D21" s="4" t="str">
        <f t="shared" si="1"/>
        <v>&lt;/STATION&gt;</v>
      </c>
      <c r="E21" s="4" t="str">
        <f t="shared" si="1"/>
        <v>&lt;CLDIV&gt;</v>
      </c>
      <c r="F21">
        <v>1</v>
      </c>
      <c r="G21" s="4" t="str">
        <f t="shared" si="1"/>
        <v>&lt;/CLDIV&gt;</v>
      </c>
      <c r="H21" s="4" t="str">
        <f t="shared" si="1"/>
        <v>&lt;LONG&gt;</v>
      </c>
      <c r="I21">
        <v>-113.38</v>
      </c>
      <c r="J21" s="4" t="str">
        <f t="shared" si="2"/>
        <v>&lt;/LONG&gt;</v>
      </c>
      <c r="K21" s="4" t="str">
        <f t="shared" si="2"/>
        <v>&lt;LAT&gt;</v>
      </c>
      <c r="L21">
        <v>35.200000000000003</v>
      </c>
      <c r="M21" s="4" t="str">
        <f t="shared" si="3"/>
        <v>&lt;/LAT&gt;</v>
      </c>
      <c r="N21" s="4" t="str">
        <f t="shared" si="3"/>
        <v>&lt;ELEV&gt;</v>
      </c>
      <c r="O21">
        <v>5002</v>
      </c>
      <c r="P21" s="4" t="str">
        <f t="shared" si="4"/>
        <v>&lt;/ELEV&gt;</v>
      </c>
      <c r="Q21" s="4" t="str">
        <f t="shared" si="4"/>
        <v>&lt;MAXSNOW&gt;</v>
      </c>
      <c r="R21" t="s">
        <v>1</v>
      </c>
      <c r="S21" s="4" t="str">
        <f t="shared" si="5"/>
        <v>&lt;/MAXSNOW&gt;</v>
      </c>
      <c r="T21" s="4" t="str">
        <f t="shared" si="5"/>
        <v>&lt;MAXSWE&gt;</v>
      </c>
      <c r="U21" t="s">
        <v>1</v>
      </c>
      <c r="V21" s="4" t="str">
        <f t="shared" si="6"/>
        <v>&lt;/MAXSWE&gt;</v>
      </c>
      <c r="W21" s="4" t="str">
        <f t="shared" si="6"/>
        <v>&lt;YR&gt;</v>
      </c>
      <c r="X21" t="s">
        <v>1</v>
      </c>
      <c r="Y21" s="4" t="str">
        <f t="shared" si="7"/>
        <v>&lt;/YR&gt;</v>
      </c>
      <c r="Z21" s="4" t="str">
        <f t="shared" si="7"/>
        <v>&lt;MO&gt;</v>
      </c>
      <c r="AA21" t="s">
        <v>1</v>
      </c>
      <c r="AB21" s="4" t="str">
        <f t="shared" si="8"/>
        <v>&lt;/MO&gt;</v>
      </c>
      <c r="AC21" s="4" t="str">
        <f t="shared" si="8"/>
        <v>&lt;DATAYRS&gt;</v>
      </c>
      <c r="AD21">
        <v>7</v>
      </c>
      <c r="AE21" s="4" t="str">
        <f t="shared" si="9"/>
        <v>&lt;/DATAYRS&gt;</v>
      </c>
      <c r="AF21" s="4" t="str">
        <f t="shared" si="9"/>
        <v>&lt;FIFTY2&gt;</v>
      </c>
      <c r="AG21">
        <v>0</v>
      </c>
      <c r="AH21" s="4" t="str">
        <f t="shared" si="10"/>
        <v>&lt;/FIFTY2&gt;</v>
      </c>
      <c r="AI21" s="4" t="str">
        <f t="shared" si="10"/>
        <v>&lt;FIFTY3&gt;</v>
      </c>
      <c r="AJ21">
        <v>0</v>
      </c>
      <c r="AK21" s="4" t="str">
        <f t="shared" si="11"/>
        <v>&lt;/FIFTY3&gt;</v>
      </c>
      <c r="AL21" s="4" t="str">
        <f t="shared" si="11"/>
        <v>&lt;THIRTY2&gt;</v>
      </c>
      <c r="AM21">
        <v>0</v>
      </c>
      <c r="AN21" s="4" t="str">
        <f t="shared" si="12"/>
        <v>&lt;/THIRTY2&gt;</v>
      </c>
      <c r="AO21" s="4" t="str">
        <f t="shared" si="12"/>
        <v>&lt;THIRTY3&gt;</v>
      </c>
      <c r="AP21">
        <v>0</v>
      </c>
      <c r="AQ21" s="4" t="str">
        <f t="shared" si="13"/>
        <v>&lt;/THIRTY3&gt;</v>
      </c>
      <c r="AR21" s="4" t="str">
        <f t="shared" si="13"/>
        <v>&lt;/RECORD&gt;</v>
      </c>
    </row>
    <row r="22" spans="1:44" x14ac:dyDescent="0.25">
      <c r="A22" s="4" t="str">
        <f t="shared" si="0"/>
        <v>&lt;RECORD&gt;</v>
      </c>
      <c r="B22" t="s">
        <v>545</v>
      </c>
      <c r="C22" s="1" t="s">
        <v>19</v>
      </c>
      <c r="D22" s="4" t="str">
        <f t="shared" si="1"/>
        <v>&lt;/STATION&gt;</v>
      </c>
      <c r="E22" s="4" t="str">
        <f t="shared" si="1"/>
        <v>&lt;CLDIV&gt;</v>
      </c>
      <c r="F22">
        <v>1</v>
      </c>
      <c r="G22" s="4" t="str">
        <f t="shared" si="1"/>
        <v>&lt;/CLDIV&gt;</v>
      </c>
      <c r="H22" s="4" t="str">
        <f t="shared" si="1"/>
        <v>&lt;LONG&gt;</v>
      </c>
      <c r="I22">
        <v>-114.08</v>
      </c>
      <c r="J22" s="4" t="str">
        <f t="shared" si="2"/>
        <v>&lt;/LONG&gt;</v>
      </c>
      <c r="K22" s="4" t="str">
        <f t="shared" si="2"/>
        <v>&lt;LAT&gt;</v>
      </c>
      <c r="L22">
        <v>36.020000000000003</v>
      </c>
      <c r="M22" s="4" t="str">
        <f t="shared" si="3"/>
        <v>&lt;/LAT&gt;</v>
      </c>
      <c r="N22" s="4" t="str">
        <f t="shared" si="3"/>
        <v>&lt;ELEV&gt;</v>
      </c>
      <c r="O22">
        <v>3199</v>
      </c>
      <c r="P22" s="4" t="str">
        <f t="shared" si="4"/>
        <v>&lt;/ELEV&gt;</v>
      </c>
      <c r="Q22" s="4" t="str">
        <f t="shared" si="4"/>
        <v>&lt;MAXSNOW&gt;</v>
      </c>
      <c r="R22" t="s">
        <v>1</v>
      </c>
      <c r="S22" s="4" t="str">
        <f t="shared" si="5"/>
        <v>&lt;/MAXSNOW&gt;</v>
      </c>
      <c r="T22" s="4" t="str">
        <f t="shared" si="5"/>
        <v>&lt;MAXSWE&gt;</v>
      </c>
      <c r="U22" t="s">
        <v>1</v>
      </c>
      <c r="V22" s="4" t="str">
        <f t="shared" si="6"/>
        <v>&lt;/MAXSWE&gt;</v>
      </c>
      <c r="W22" s="4" t="str">
        <f t="shared" si="6"/>
        <v>&lt;YR&gt;</v>
      </c>
      <c r="X22" t="s">
        <v>1</v>
      </c>
      <c r="Y22" s="4" t="str">
        <f t="shared" si="7"/>
        <v>&lt;/YR&gt;</v>
      </c>
      <c r="Z22" s="4" t="str">
        <f t="shared" si="7"/>
        <v>&lt;MO&gt;</v>
      </c>
      <c r="AA22" t="s">
        <v>1</v>
      </c>
      <c r="AB22" s="4" t="str">
        <f t="shared" si="8"/>
        <v>&lt;/MO&gt;</v>
      </c>
      <c r="AC22" s="4" t="str">
        <f t="shared" si="8"/>
        <v>&lt;DATAYRS&gt;</v>
      </c>
      <c r="AD22">
        <v>10</v>
      </c>
      <c r="AE22" s="4" t="str">
        <f t="shared" si="9"/>
        <v>&lt;/DATAYRS&gt;</v>
      </c>
      <c r="AF22" s="4" t="str">
        <f t="shared" si="9"/>
        <v>&lt;FIFTY2&gt;</v>
      </c>
      <c r="AG22">
        <v>0</v>
      </c>
      <c r="AH22" s="4" t="str">
        <f t="shared" si="10"/>
        <v>&lt;/FIFTY2&gt;</v>
      </c>
      <c r="AI22" s="4" t="str">
        <f t="shared" si="10"/>
        <v>&lt;FIFTY3&gt;</v>
      </c>
      <c r="AJ22">
        <v>0</v>
      </c>
      <c r="AK22" s="4" t="str">
        <f t="shared" si="11"/>
        <v>&lt;/FIFTY3&gt;</v>
      </c>
      <c r="AL22" s="4" t="str">
        <f t="shared" si="11"/>
        <v>&lt;THIRTY2&gt;</v>
      </c>
      <c r="AM22">
        <v>0</v>
      </c>
      <c r="AN22" s="4" t="str">
        <f t="shared" si="12"/>
        <v>&lt;/THIRTY2&gt;</v>
      </c>
      <c r="AO22" s="4" t="str">
        <f t="shared" si="12"/>
        <v>&lt;THIRTY3&gt;</v>
      </c>
      <c r="AP22">
        <v>0</v>
      </c>
      <c r="AQ22" s="4" t="str">
        <f t="shared" si="13"/>
        <v>&lt;/THIRTY3&gt;</v>
      </c>
      <c r="AR22" s="4" t="str">
        <f t="shared" si="13"/>
        <v>&lt;/RECORD&gt;</v>
      </c>
    </row>
    <row r="23" spans="1:44" x14ac:dyDescent="0.25">
      <c r="A23" s="4" t="str">
        <f t="shared" si="0"/>
        <v>&lt;RECORD&gt;</v>
      </c>
      <c r="B23" t="s">
        <v>545</v>
      </c>
      <c r="C23" s="1" t="s">
        <v>20</v>
      </c>
      <c r="D23" s="4" t="str">
        <f t="shared" si="1"/>
        <v>&lt;/STATION&gt;</v>
      </c>
      <c r="E23" s="4" t="str">
        <f t="shared" si="1"/>
        <v>&lt;CLDIV&gt;</v>
      </c>
      <c r="F23">
        <v>1</v>
      </c>
      <c r="G23" s="4" t="str">
        <f t="shared" si="1"/>
        <v>&lt;/CLDIV&gt;</v>
      </c>
      <c r="H23" s="4" t="str">
        <f t="shared" si="1"/>
        <v>&lt;LONG&gt;</v>
      </c>
      <c r="I23">
        <v>-113.35</v>
      </c>
      <c r="J23" s="4" t="str">
        <f t="shared" si="2"/>
        <v>&lt;/LONG&gt;</v>
      </c>
      <c r="K23" s="4" t="str">
        <f t="shared" si="2"/>
        <v>&lt;LAT&gt;</v>
      </c>
      <c r="L23">
        <v>36.42</v>
      </c>
      <c r="M23" s="4" t="str">
        <f t="shared" si="3"/>
        <v>&lt;/LAT&gt;</v>
      </c>
      <c r="N23" s="4" t="str">
        <f t="shared" si="3"/>
        <v>&lt;ELEV&gt;</v>
      </c>
      <c r="O23">
        <v>5603</v>
      </c>
      <c r="P23" s="4" t="str">
        <f t="shared" si="4"/>
        <v>&lt;/ELEV&gt;</v>
      </c>
      <c r="Q23" s="4" t="str">
        <f t="shared" si="4"/>
        <v>&lt;MAXSNOW&gt;</v>
      </c>
      <c r="R23">
        <v>40</v>
      </c>
      <c r="S23" s="4" t="str">
        <f t="shared" si="5"/>
        <v>&lt;/MAXSNOW&gt;</v>
      </c>
      <c r="T23" s="4" t="str">
        <f t="shared" si="5"/>
        <v>&lt;MAXSWE&gt;</v>
      </c>
      <c r="U23" t="s">
        <v>1</v>
      </c>
      <c r="V23" s="4" t="str">
        <f t="shared" si="6"/>
        <v>&lt;/MAXSWE&gt;</v>
      </c>
      <c r="W23" s="4" t="str">
        <f t="shared" si="6"/>
        <v>&lt;YR&gt;</v>
      </c>
      <c r="X23">
        <v>1945</v>
      </c>
      <c r="Y23" s="4" t="str">
        <f t="shared" si="7"/>
        <v>&lt;/YR&gt;</v>
      </c>
      <c r="Z23" s="4" t="str">
        <f t="shared" si="7"/>
        <v>&lt;MO&gt;</v>
      </c>
      <c r="AA23">
        <v>12</v>
      </c>
      <c r="AB23" s="4" t="str">
        <f t="shared" si="8"/>
        <v>&lt;/MO&gt;</v>
      </c>
      <c r="AC23" s="4" t="str">
        <f t="shared" si="8"/>
        <v>&lt;DATAYRS&gt;</v>
      </c>
      <c r="AD23">
        <v>57</v>
      </c>
      <c r="AE23" s="4" t="str">
        <f t="shared" si="9"/>
        <v>&lt;/DATAYRS&gt;</v>
      </c>
      <c r="AF23" s="4" t="str">
        <f t="shared" si="9"/>
        <v>&lt;FIFTY2&gt;</v>
      </c>
      <c r="AG23">
        <v>8</v>
      </c>
      <c r="AH23" s="4" t="str">
        <f t="shared" si="10"/>
        <v>&lt;/FIFTY2&gt;</v>
      </c>
      <c r="AI23" s="4" t="str">
        <f t="shared" si="10"/>
        <v>&lt;FIFTY3&gt;</v>
      </c>
      <c r="AJ23">
        <v>11</v>
      </c>
      <c r="AK23" s="4" t="str">
        <f t="shared" si="11"/>
        <v>&lt;/FIFTY3&gt;</v>
      </c>
      <c r="AL23" s="4" t="str">
        <f t="shared" si="11"/>
        <v>&lt;THIRTY2&gt;</v>
      </c>
      <c r="AM23">
        <v>6</v>
      </c>
      <c r="AN23" s="4" t="str">
        <f t="shared" si="12"/>
        <v>&lt;/THIRTY2&gt;</v>
      </c>
      <c r="AO23" s="4" t="str">
        <f t="shared" si="12"/>
        <v>&lt;THIRTY3&gt;</v>
      </c>
      <c r="AP23">
        <v>8</v>
      </c>
      <c r="AQ23" s="4" t="str">
        <f t="shared" si="13"/>
        <v>&lt;/THIRTY3&gt;</v>
      </c>
      <c r="AR23" s="4" t="str">
        <f t="shared" si="13"/>
        <v>&lt;/RECORD&gt;</v>
      </c>
    </row>
    <row r="24" spans="1:44" x14ac:dyDescent="0.25">
      <c r="A24" s="4" t="str">
        <f t="shared" si="0"/>
        <v>&lt;RECORD&gt;</v>
      </c>
      <c r="B24" t="s">
        <v>545</v>
      </c>
      <c r="C24" s="1" t="s">
        <v>21</v>
      </c>
      <c r="D24" s="4" t="str">
        <f t="shared" si="1"/>
        <v>&lt;/STATION&gt;</v>
      </c>
      <c r="E24" s="4" t="str">
        <f t="shared" si="1"/>
        <v>&lt;CLDIV&gt;</v>
      </c>
      <c r="F24">
        <v>1</v>
      </c>
      <c r="G24" s="4" t="str">
        <f t="shared" si="1"/>
        <v>&lt;/CLDIV&gt;</v>
      </c>
      <c r="H24" s="4" t="str">
        <f t="shared" si="1"/>
        <v>&lt;LONG&gt;</v>
      </c>
      <c r="I24">
        <v>-113.42</v>
      </c>
      <c r="J24" s="4" t="str">
        <f t="shared" si="2"/>
        <v>&lt;/LONG&gt;</v>
      </c>
      <c r="K24" s="4" t="str">
        <f t="shared" si="2"/>
        <v>&lt;LAT&gt;</v>
      </c>
      <c r="L24">
        <v>35.549999999999997</v>
      </c>
      <c r="M24" s="4" t="str">
        <f t="shared" si="3"/>
        <v>&lt;/LAT&gt;</v>
      </c>
      <c r="N24" s="4" t="str">
        <f t="shared" si="3"/>
        <v>&lt;ELEV&gt;</v>
      </c>
      <c r="O24">
        <v>4969</v>
      </c>
      <c r="P24" s="4" t="str">
        <f t="shared" si="4"/>
        <v>&lt;/ELEV&gt;</v>
      </c>
      <c r="Q24" s="4" t="str">
        <f t="shared" si="4"/>
        <v>&lt;MAXSNOW&gt;</v>
      </c>
      <c r="R24">
        <v>27</v>
      </c>
      <c r="S24" s="4" t="str">
        <f t="shared" si="5"/>
        <v>&lt;/MAXSNOW&gt;</v>
      </c>
      <c r="T24" s="4" t="str">
        <f t="shared" si="5"/>
        <v>&lt;MAXSWE&gt;</v>
      </c>
      <c r="U24" t="s">
        <v>1</v>
      </c>
      <c r="V24" s="4" t="str">
        <f t="shared" si="6"/>
        <v>&lt;/MAXSWE&gt;</v>
      </c>
      <c r="W24" s="4" t="str">
        <f t="shared" si="6"/>
        <v>&lt;YR&gt;</v>
      </c>
      <c r="X24">
        <v>1967</v>
      </c>
      <c r="Y24" s="4" t="str">
        <f t="shared" si="7"/>
        <v>&lt;/YR&gt;</v>
      </c>
      <c r="Z24" s="4" t="str">
        <f t="shared" si="7"/>
        <v>&lt;MO&gt;</v>
      </c>
      <c r="AA24">
        <v>12</v>
      </c>
      <c r="AB24" s="4" t="str">
        <f t="shared" si="8"/>
        <v>&lt;/MO&gt;</v>
      </c>
      <c r="AC24" s="4" t="str">
        <f t="shared" si="8"/>
        <v>&lt;DATAYRS&gt;</v>
      </c>
      <c r="AD24">
        <v>56</v>
      </c>
      <c r="AE24" s="4" t="str">
        <f t="shared" si="9"/>
        <v>&lt;/DATAYRS&gt;</v>
      </c>
      <c r="AF24" s="4" t="str">
        <f t="shared" si="9"/>
        <v>&lt;FIFTY2&gt;</v>
      </c>
      <c r="AG24">
        <v>4</v>
      </c>
      <c r="AH24" s="4" t="str">
        <f t="shared" si="10"/>
        <v>&lt;/FIFTY2&gt;</v>
      </c>
      <c r="AI24" s="4" t="str">
        <f t="shared" si="10"/>
        <v>&lt;FIFTY3&gt;</v>
      </c>
      <c r="AJ24">
        <v>6</v>
      </c>
      <c r="AK24" s="4" t="str">
        <f t="shared" si="11"/>
        <v>&lt;/FIFTY3&gt;</v>
      </c>
      <c r="AL24" s="4" t="str">
        <f t="shared" si="11"/>
        <v>&lt;THIRTY2&gt;</v>
      </c>
      <c r="AM24">
        <v>3</v>
      </c>
      <c r="AN24" s="4" t="str">
        <f t="shared" si="12"/>
        <v>&lt;/THIRTY2&gt;</v>
      </c>
      <c r="AO24" s="4" t="str">
        <f t="shared" si="12"/>
        <v>&lt;THIRTY3&gt;</v>
      </c>
      <c r="AP24">
        <v>5</v>
      </c>
      <c r="AQ24" s="4" t="str">
        <f t="shared" si="13"/>
        <v>&lt;/THIRTY3&gt;</v>
      </c>
      <c r="AR24" s="4" t="str">
        <f t="shared" si="13"/>
        <v>&lt;/RECORD&gt;</v>
      </c>
    </row>
    <row r="25" spans="1:44" x14ac:dyDescent="0.25">
      <c r="A25" s="4" t="str">
        <f t="shared" si="0"/>
        <v>&lt;RECORD&gt;</v>
      </c>
      <c r="B25" t="s">
        <v>545</v>
      </c>
      <c r="C25" s="1" t="s">
        <v>22</v>
      </c>
      <c r="D25" s="4" t="str">
        <f t="shared" si="1"/>
        <v>&lt;/STATION&gt;</v>
      </c>
      <c r="E25" s="4" t="str">
        <f t="shared" si="1"/>
        <v>&lt;CLDIV&gt;</v>
      </c>
      <c r="F25">
        <v>1</v>
      </c>
      <c r="G25" s="4" t="str">
        <f t="shared" si="1"/>
        <v>&lt;/CLDIV&gt;</v>
      </c>
      <c r="H25" s="4" t="str">
        <f t="shared" si="1"/>
        <v>&lt;LONG&gt;</v>
      </c>
      <c r="I25">
        <v>-114</v>
      </c>
      <c r="J25" s="4" t="str">
        <f t="shared" si="2"/>
        <v>&lt;/LONG&gt;</v>
      </c>
      <c r="K25" s="4" t="str">
        <f t="shared" si="2"/>
        <v>&lt;LAT&gt;</v>
      </c>
      <c r="L25">
        <v>36.119999999999997</v>
      </c>
      <c r="M25" s="4" t="str">
        <f t="shared" si="3"/>
        <v>&lt;/LAT&gt;</v>
      </c>
      <c r="N25" s="4" t="str">
        <f t="shared" si="3"/>
        <v>&lt;ELEV&gt;</v>
      </c>
      <c r="O25">
        <v>1371</v>
      </c>
      <c r="P25" s="4" t="str">
        <f t="shared" si="4"/>
        <v>&lt;/ELEV&gt;</v>
      </c>
      <c r="Q25" s="4" t="str">
        <f t="shared" si="4"/>
        <v>&lt;MAXSNOW&gt;</v>
      </c>
      <c r="R25" t="s">
        <v>1</v>
      </c>
      <c r="S25" s="4" t="str">
        <f t="shared" si="5"/>
        <v>&lt;/MAXSNOW&gt;</v>
      </c>
      <c r="T25" s="4" t="str">
        <f t="shared" si="5"/>
        <v>&lt;MAXSWE&gt;</v>
      </c>
      <c r="U25" t="s">
        <v>1</v>
      </c>
      <c r="V25" s="4" t="str">
        <f t="shared" si="6"/>
        <v>&lt;/MAXSWE&gt;</v>
      </c>
      <c r="W25" s="4" t="str">
        <f t="shared" si="6"/>
        <v>&lt;YR&gt;</v>
      </c>
      <c r="X25" t="s">
        <v>1</v>
      </c>
      <c r="Y25" s="4" t="str">
        <f t="shared" si="7"/>
        <v>&lt;/YR&gt;</v>
      </c>
      <c r="Z25" s="4" t="str">
        <f t="shared" si="7"/>
        <v>&lt;MO&gt;</v>
      </c>
      <c r="AA25" t="s">
        <v>1</v>
      </c>
      <c r="AB25" s="4" t="str">
        <f t="shared" si="8"/>
        <v>&lt;/MO&gt;</v>
      </c>
      <c r="AC25" s="4" t="str">
        <f t="shared" si="8"/>
        <v>&lt;DATAYRS&gt;</v>
      </c>
      <c r="AD25">
        <v>5</v>
      </c>
      <c r="AE25" s="4" t="str">
        <f t="shared" si="9"/>
        <v>&lt;/DATAYRS&gt;</v>
      </c>
      <c r="AF25" s="4" t="str">
        <f t="shared" si="9"/>
        <v>&lt;FIFTY2&gt;</v>
      </c>
      <c r="AG25">
        <v>0</v>
      </c>
      <c r="AH25" s="4" t="str">
        <f t="shared" si="10"/>
        <v>&lt;/FIFTY2&gt;</v>
      </c>
      <c r="AI25" s="4" t="str">
        <f t="shared" si="10"/>
        <v>&lt;FIFTY3&gt;</v>
      </c>
      <c r="AJ25">
        <v>0</v>
      </c>
      <c r="AK25" s="4" t="str">
        <f t="shared" si="11"/>
        <v>&lt;/FIFTY3&gt;</v>
      </c>
      <c r="AL25" s="4" t="str">
        <f t="shared" si="11"/>
        <v>&lt;THIRTY2&gt;</v>
      </c>
      <c r="AM25">
        <v>0</v>
      </c>
      <c r="AN25" s="4" t="str">
        <f t="shared" si="12"/>
        <v>&lt;/THIRTY2&gt;</v>
      </c>
      <c r="AO25" s="4" t="str">
        <f t="shared" si="12"/>
        <v>&lt;THIRTY3&gt;</v>
      </c>
      <c r="AP25">
        <v>0</v>
      </c>
      <c r="AQ25" s="4" t="str">
        <f t="shared" si="13"/>
        <v>&lt;/THIRTY3&gt;</v>
      </c>
      <c r="AR25" s="4" t="str">
        <f t="shared" si="13"/>
        <v>&lt;/RECORD&gt;</v>
      </c>
    </row>
    <row r="26" spans="1:44" x14ac:dyDescent="0.25">
      <c r="A26" s="4" t="str">
        <f t="shared" si="0"/>
        <v>&lt;RECORD&gt;</v>
      </c>
      <c r="B26" t="s">
        <v>545</v>
      </c>
      <c r="C26" s="1" t="s">
        <v>23</v>
      </c>
      <c r="D26" s="4" t="str">
        <f t="shared" si="1"/>
        <v>&lt;/STATION&gt;</v>
      </c>
      <c r="E26" s="4" t="str">
        <f t="shared" si="1"/>
        <v>&lt;CLDIV&gt;</v>
      </c>
      <c r="F26">
        <v>1</v>
      </c>
      <c r="G26" s="4" t="str">
        <f t="shared" si="1"/>
        <v>&lt;/CLDIV&gt;</v>
      </c>
      <c r="H26" s="4" t="str">
        <f t="shared" si="1"/>
        <v>&lt;LONG&gt;</v>
      </c>
      <c r="I26">
        <v>-114.08</v>
      </c>
      <c r="J26" s="4" t="str">
        <f t="shared" si="2"/>
        <v>&lt;/LONG&gt;</v>
      </c>
      <c r="K26" s="4" t="str">
        <f t="shared" si="2"/>
        <v>&lt;LAT&gt;</v>
      </c>
      <c r="L26">
        <v>35.880000000000003</v>
      </c>
      <c r="M26" s="4" t="str">
        <f t="shared" si="3"/>
        <v>&lt;/LAT&gt;</v>
      </c>
      <c r="N26" s="4" t="str">
        <f t="shared" si="3"/>
        <v>&lt;ELEV&gt;</v>
      </c>
      <c r="O26">
        <v>3857</v>
      </c>
      <c r="P26" s="4" t="str">
        <f t="shared" si="4"/>
        <v>&lt;/ELEV&gt;</v>
      </c>
      <c r="Q26" s="4" t="str">
        <f t="shared" si="4"/>
        <v>&lt;MAXSNOW&gt;</v>
      </c>
      <c r="R26">
        <v>11</v>
      </c>
      <c r="S26" s="4" t="str">
        <f t="shared" si="5"/>
        <v>&lt;/MAXSNOW&gt;</v>
      </c>
      <c r="T26" s="4" t="str">
        <f t="shared" si="5"/>
        <v>&lt;MAXSWE&gt;</v>
      </c>
      <c r="U26" t="s">
        <v>1</v>
      </c>
      <c r="V26" s="4" t="str">
        <f t="shared" si="6"/>
        <v>&lt;/MAXSWE&gt;</v>
      </c>
      <c r="W26" s="4" t="str">
        <f t="shared" si="6"/>
        <v>&lt;YR&gt;</v>
      </c>
      <c r="X26">
        <v>1979</v>
      </c>
      <c r="Y26" s="4" t="str">
        <f t="shared" si="7"/>
        <v>&lt;/YR&gt;</v>
      </c>
      <c r="Z26" s="4" t="str">
        <f t="shared" si="7"/>
        <v>&lt;MO&gt;</v>
      </c>
      <c r="AA26">
        <v>2</v>
      </c>
      <c r="AB26" s="4" t="str">
        <f t="shared" si="8"/>
        <v>&lt;/MO&gt;</v>
      </c>
      <c r="AC26" s="4" t="str">
        <f t="shared" si="8"/>
        <v>&lt;DATAYRS&gt;</v>
      </c>
      <c r="AD26">
        <v>22</v>
      </c>
      <c r="AE26" s="4" t="str">
        <f t="shared" si="9"/>
        <v>&lt;/DATAYRS&gt;</v>
      </c>
      <c r="AF26" s="4" t="str">
        <f t="shared" si="9"/>
        <v>&lt;FIFTY2&gt;</v>
      </c>
      <c r="AG26">
        <v>6</v>
      </c>
      <c r="AH26" s="4" t="str">
        <f t="shared" si="10"/>
        <v>&lt;/FIFTY2&gt;</v>
      </c>
      <c r="AI26" s="4" t="str">
        <f t="shared" si="10"/>
        <v>&lt;FIFTY3&gt;</v>
      </c>
      <c r="AJ26">
        <v>8</v>
      </c>
      <c r="AK26" s="4" t="str">
        <f t="shared" si="11"/>
        <v>&lt;/FIFTY3&gt;</v>
      </c>
      <c r="AL26" s="4" t="str">
        <f t="shared" si="11"/>
        <v>&lt;THIRTY2&gt;</v>
      </c>
      <c r="AM26">
        <v>4</v>
      </c>
      <c r="AN26" s="4" t="str">
        <f t="shared" si="12"/>
        <v>&lt;/THIRTY2&gt;</v>
      </c>
      <c r="AO26" s="4" t="str">
        <f t="shared" si="12"/>
        <v>&lt;THIRTY3&gt;</v>
      </c>
      <c r="AP26">
        <v>6</v>
      </c>
      <c r="AQ26" s="4" t="str">
        <f t="shared" si="13"/>
        <v>&lt;/THIRTY3&gt;</v>
      </c>
      <c r="AR26" s="4" t="str">
        <f t="shared" si="13"/>
        <v>&lt;/RECORD&gt;</v>
      </c>
    </row>
    <row r="27" spans="1:44" x14ac:dyDescent="0.25">
      <c r="A27" s="4" t="str">
        <f t="shared" si="0"/>
        <v>&lt;RECORD&gt;</v>
      </c>
      <c r="B27" t="s">
        <v>545</v>
      </c>
      <c r="C27" s="1" t="s">
        <v>24</v>
      </c>
      <c r="D27" s="4" t="str">
        <f t="shared" si="1"/>
        <v>&lt;/STATION&gt;</v>
      </c>
      <c r="E27" s="4" t="str">
        <f t="shared" si="1"/>
        <v>&lt;CLDIV&gt;</v>
      </c>
      <c r="F27">
        <v>1</v>
      </c>
      <c r="G27" s="4" t="str">
        <f t="shared" si="1"/>
        <v>&lt;/CLDIV&gt;</v>
      </c>
      <c r="H27" s="4" t="str">
        <f t="shared" si="1"/>
        <v>&lt;LONG&gt;</v>
      </c>
      <c r="I27">
        <v>-112.73</v>
      </c>
      <c r="J27" s="4" t="str">
        <f t="shared" si="2"/>
        <v>&lt;/LONG&gt;</v>
      </c>
      <c r="K27" s="4" t="str">
        <f t="shared" si="2"/>
        <v>&lt;LAT&gt;</v>
      </c>
      <c r="L27">
        <v>36.869999999999997</v>
      </c>
      <c r="M27" s="4" t="str">
        <f t="shared" si="3"/>
        <v>&lt;/LAT&gt;</v>
      </c>
      <c r="N27" s="4" t="str">
        <f t="shared" si="3"/>
        <v>&lt;ELEV&gt;</v>
      </c>
      <c r="O27">
        <v>4919</v>
      </c>
      <c r="P27" s="4" t="str">
        <f t="shared" si="4"/>
        <v>&lt;/ELEV&gt;</v>
      </c>
      <c r="Q27" s="4" t="str">
        <f t="shared" si="4"/>
        <v>&lt;MAXSNOW&gt;</v>
      </c>
      <c r="R27">
        <v>18</v>
      </c>
      <c r="S27" s="4" t="str">
        <f t="shared" si="5"/>
        <v>&lt;/MAXSNOW&gt;</v>
      </c>
      <c r="T27" s="4" t="str">
        <f t="shared" si="5"/>
        <v>&lt;MAXSWE&gt;</v>
      </c>
      <c r="U27" t="s">
        <v>1</v>
      </c>
      <c r="V27" s="4" t="str">
        <f t="shared" si="6"/>
        <v>&lt;/MAXSWE&gt;</v>
      </c>
      <c r="W27" s="4" t="str">
        <f t="shared" si="6"/>
        <v>&lt;YR&gt;</v>
      </c>
      <c r="X27">
        <v>1973</v>
      </c>
      <c r="Y27" s="4" t="str">
        <f t="shared" si="7"/>
        <v>&lt;/YR&gt;</v>
      </c>
      <c r="Z27" s="4" t="str">
        <f t="shared" si="7"/>
        <v>&lt;MO&gt;</v>
      </c>
      <c r="AA27">
        <v>1</v>
      </c>
      <c r="AB27" s="4" t="str">
        <f t="shared" si="8"/>
        <v>&lt;/MO&gt;</v>
      </c>
      <c r="AC27" s="4" t="str">
        <f t="shared" si="8"/>
        <v>&lt;DATAYRS&gt;</v>
      </c>
      <c r="AD27">
        <v>43</v>
      </c>
      <c r="AE27" s="4" t="str">
        <f t="shared" si="9"/>
        <v>&lt;/DATAYRS&gt;</v>
      </c>
      <c r="AF27" s="4" t="str">
        <f t="shared" si="9"/>
        <v>&lt;FIFTY2&gt;</v>
      </c>
      <c r="AG27">
        <v>5</v>
      </c>
      <c r="AH27" s="4" t="str">
        <f t="shared" si="10"/>
        <v>&lt;/FIFTY2&gt;</v>
      </c>
      <c r="AI27" s="4" t="str">
        <f t="shared" si="10"/>
        <v>&lt;FIFTY3&gt;</v>
      </c>
      <c r="AJ27">
        <v>7</v>
      </c>
      <c r="AK27" s="4" t="str">
        <f t="shared" si="11"/>
        <v>&lt;/FIFTY3&gt;</v>
      </c>
      <c r="AL27" s="4" t="str">
        <f t="shared" si="11"/>
        <v>&lt;THIRTY2&gt;</v>
      </c>
      <c r="AM27">
        <v>4</v>
      </c>
      <c r="AN27" s="4" t="str">
        <f t="shared" si="12"/>
        <v>&lt;/THIRTY2&gt;</v>
      </c>
      <c r="AO27" s="4" t="str">
        <f t="shared" si="12"/>
        <v>&lt;THIRTY3&gt;</v>
      </c>
      <c r="AP27">
        <v>6</v>
      </c>
      <c r="AQ27" s="4" t="str">
        <f t="shared" si="13"/>
        <v>&lt;/THIRTY3&gt;</v>
      </c>
      <c r="AR27" s="4" t="str">
        <f t="shared" si="13"/>
        <v>&lt;/RECORD&gt;</v>
      </c>
    </row>
    <row r="28" spans="1:44" x14ac:dyDescent="0.25">
      <c r="A28" s="4" t="str">
        <f t="shared" si="0"/>
        <v>&lt;RECORD&gt;</v>
      </c>
      <c r="B28" t="s">
        <v>545</v>
      </c>
      <c r="C28" s="1" t="s">
        <v>25</v>
      </c>
      <c r="D28" s="4" t="str">
        <f t="shared" si="1"/>
        <v>&lt;/STATION&gt;</v>
      </c>
      <c r="E28" s="4" t="str">
        <f t="shared" si="1"/>
        <v>&lt;CLDIV&gt;</v>
      </c>
      <c r="F28">
        <v>1</v>
      </c>
      <c r="G28" s="4" t="str">
        <f t="shared" si="1"/>
        <v>&lt;/CLDIV&gt;</v>
      </c>
      <c r="H28" s="4" t="str">
        <f t="shared" si="1"/>
        <v>&lt;LONG&gt;</v>
      </c>
      <c r="I28">
        <v>-113.63</v>
      </c>
      <c r="J28" s="4" t="str">
        <f t="shared" si="2"/>
        <v>&lt;/LONG&gt;</v>
      </c>
      <c r="K28" s="4" t="str">
        <f t="shared" si="2"/>
        <v>&lt;LAT&gt;</v>
      </c>
      <c r="L28">
        <v>34.47</v>
      </c>
      <c r="M28" s="4" t="str">
        <f t="shared" si="3"/>
        <v>&lt;/LAT&gt;</v>
      </c>
      <c r="N28" s="4" t="str">
        <f t="shared" si="3"/>
        <v>&lt;ELEV&gt;</v>
      </c>
      <c r="O28">
        <v>1522</v>
      </c>
      <c r="P28" s="4" t="str">
        <f t="shared" si="4"/>
        <v>&lt;/ELEV&gt;</v>
      </c>
      <c r="Q28" s="4" t="str">
        <f t="shared" si="4"/>
        <v>&lt;MAXSNOW&gt;</v>
      </c>
      <c r="R28" t="s">
        <v>1</v>
      </c>
      <c r="S28" s="4" t="str">
        <f t="shared" si="5"/>
        <v>&lt;/MAXSNOW&gt;</v>
      </c>
      <c r="T28" s="4" t="str">
        <f t="shared" si="5"/>
        <v>&lt;MAXSWE&gt;</v>
      </c>
      <c r="U28" t="s">
        <v>1</v>
      </c>
      <c r="V28" s="4" t="str">
        <f t="shared" si="6"/>
        <v>&lt;/MAXSWE&gt;</v>
      </c>
      <c r="W28" s="4" t="str">
        <f t="shared" si="6"/>
        <v>&lt;YR&gt;</v>
      </c>
      <c r="X28" t="s">
        <v>1</v>
      </c>
      <c r="Y28" s="4" t="str">
        <f t="shared" si="7"/>
        <v>&lt;/YR&gt;</v>
      </c>
      <c r="Z28" s="4" t="str">
        <f t="shared" si="7"/>
        <v>&lt;MO&gt;</v>
      </c>
      <c r="AA28" t="s">
        <v>1</v>
      </c>
      <c r="AB28" s="4" t="str">
        <f t="shared" si="8"/>
        <v>&lt;/MO&gt;</v>
      </c>
      <c r="AC28" s="4" t="str">
        <f t="shared" si="8"/>
        <v>&lt;DATAYRS&gt;</v>
      </c>
      <c r="AD28">
        <v>1</v>
      </c>
      <c r="AE28" s="4" t="str">
        <f t="shared" si="9"/>
        <v>&lt;/DATAYRS&gt;</v>
      </c>
      <c r="AF28" s="4" t="str">
        <f t="shared" si="9"/>
        <v>&lt;FIFTY2&gt;</v>
      </c>
      <c r="AG28">
        <v>0</v>
      </c>
      <c r="AH28" s="4" t="str">
        <f t="shared" si="10"/>
        <v>&lt;/FIFTY2&gt;</v>
      </c>
      <c r="AI28" s="4" t="str">
        <f t="shared" si="10"/>
        <v>&lt;FIFTY3&gt;</v>
      </c>
      <c r="AJ28">
        <v>0</v>
      </c>
      <c r="AK28" s="4" t="str">
        <f t="shared" si="11"/>
        <v>&lt;/FIFTY3&gt;</v>
      </c>
      <c r="AL28" s="4" t="str">
        <f t="shared" si="11"/>
        <v>&lt;THIRTY2&gt;</v>
      </c>
      <c r="AM28">
        <v>0</v>
      </c>
      <c r="AN28" s="4" t="str">
        <f t="shared" si="12"/>
        <v>&lt;/THIRTY2&gt;</v>
      </c>
      <c r="AO28" s="4" t="str">
        <f t="shared" si="12"/>
        <v>&lt;THIRTY3&gt;</v>
      </c>
      <c r="AP28">
        <v>0</v>
      </c>
      <c r="AQ28" s="4" t="str">
        <f t="shared" si="13"/>
        <v>&lt;/THIRTY3&gt;</v>
      </c>
      <c r="AR28" s="4" t="str">
        <f t="shared" si="13"/>
        <v>&lt;/RECORD&gt;</v>
      </c>
    </row>
    <row r="29" spans="1:44" x14ac:dyDescent="0.25">
      <c r="A29" s="4" t="str">
        <f t="shared" si="0"/>
        <v>&lt;RECORD&gt;</v>
      </c>
      <c r="B29" t="s">
        <v>545</v>
      </c>
      <c r="C29" s="1" t="s">
        <v>26</v>
      </c>
      <c r="D29" s="4" t="str">
        <f t="shared" si="1"/>
        <v>&lt;/STATION&gt;</v>
      </c>
      <c r="E29" s="4" t="str">
        <f t="shared" si="1"/>
        <v>&lt;CLDIV&gt;</v>
      </c>
      <c r="F29">
        <v>1</v>
      </c>
      <c r="G29" s="4" t="str">
        <f t="shared" si="1"/>
        <v>&lt;/CLDIV&gt;</v>
      </c>
      <c r="H29" s="4" t="str">
        <f t="shared" si="1"/>
        <v>&lt;LONG&gt;</v>
      </c>
      <c r="I29">
        <v>-113.8</v>
      </c>
      <c r="J29" s="4" t="str">
        <f t="shared" si="2"/>
        <v>&lt;/LONG&gt;</v>
      </c>
      <c r="K29" s="4" t="str">
        <f t="shared" si="2"/>
        <v>&lt;LAT&gt;</v>
      </c>
      <c r="L29">
        <v>34.369999999999997</v>
      </c>
      <c r="M29" s="4" t="str">
        <f t="shared" si="3"/>
        <v>&lt;/LAT&gt;</v>
      </c>
      <c r="N29" s="4" t="str">
        <f t="shared" si="3"/>
        <v>&lt;ELEV&gt;</v>
      </c>
      <c r="O29">
        <v>2512</v>
      </c>
      <c r="P29" s="4" t="str">
        <f t="shared" si="4"/>
        <v>&lt;/ELEV&gt;</v>
      </c>
      <c r="Q29" s="4" t="str">
        <f t="shared" si="4"/>
        <v>&lt;MAXSNOW&gt;</v>
      </c>
      <c r="R29" t="s">
        <v>1</v>
      </c>
      <c r="S29" s="4" t="str">
        <f t="shared" si="5"/>
        <v>&lt;/MAXSNOW&gt;</v>
      </c>
      <c r="T29" s="4" t="str">
        <f t="shared" si="5"/>
        <v>&lt;MAXSWE&gt;</v>
      </c>
      <c r="U29" t="s">
        <v>1</v>
      </c>
      <c r="V29" s="4" t="str">
        <f t="shared" si="6"/>
        <v>&lt;/MAXSWE&gt;</v>
      </c>
      <c r="W29" s="4" t="str">
        <f t="shared" si="6"/>
        <v>&lt;YR&gt;</v>
      </c>
      <c r="X29" t="s">
        <v>1</v>
      </c>
      <c r="Y29" s="4" t="str">
        <f t="shared" si="7"/>
        <v>&lt;/YR&gt;</v>
      </c>
      <c r="Z29" s="4" t="str">
        <f t="shared" si="7"/>
        <v>&lt;MO&gt;</v>
      </c>
      <c r="AA29" t="s">
        <v>1</v>
      </c>
      <c r="AB29" s="4" t="str">
        <f t="shared" si="8"/>
        <v>&lt;/MO&gt;</v>
      </c>
      <c r="AC29" s="4" t="str">
        <f t="shared" si="8"/>
        <v>&lt;DATAYRS&gt;</v>
      </c>
      <c r="AD29">
        <v>9</v>
      </c>
      <c r="AE29" s="4" t="str">
        <f t="shared" si="9"/>
        <v>&lt;/DATAYRS&gt;</v>
      </c>
      <c r="AF29" s="4" t="str">
        <f t="shared" si="9"/>
        <v>&lt;FIFTY2&gt;</v>
      </c>
      <c r="AG29">
        <v>0</v>
      </c>
      <c r="AH29" s="4" t="str">
        <f t="shared" si="10"/>
        <v>&lt;/FIFTY2&gt;</v>
      </c>
      <c r="AI29" s="4" t="str">
        <f t="shared" si="10"/>
        <v>&lt;FIFTY3&gt;</v>
      </c>
      <c r="AJ29">
        <v>0</v>
      </c>
      <c r="AK29" s="4" t="str">
        <f t="shared" si="11"/>
        <v>&lt;/FIFTY3&gt;</v>
      </c>
      <c r="AL29" s="4" t="str">
        <f t="shared" si="11"/>
        <v>&lt;THIRTY2&gt;</v>
      </c>
      <c r="AM29">
        <v>0</v>
      </c>
      <c r="AN29" s="4" t="str">
        <f t="shared" si="12"/>
        <v>&lt;/THIRTY2&gt;</v>
      </c>
      <c r="AO29" s="4" t="str">
        <f t="shared" si="12"/>
        <v>&lt;THIRTY3&gt;</v>
      </c>
      <c r="AP29">
        <v>0</v>
      </c>
      <c r="AQ29" s="4" t="str">
        <f t="shared" si="13"/>
        <v>&lt;/THIRTY3&gt;</v>
      </c>
      <c r="AR29" s="4" t="str">
        <f t="shared" si="13"/>
        <v>&lt;/RECORD&gt;</v>
      </c>
    </row>
    <row r="30" spans="1:44" x14ac:dyDescent="0.25">
      <c r="A30" s="4" t="str">
        <f t="shared" si="0"/>
        <v>&lt;RECORD&gt;</v>
      </c>
      <c r="B30" t="s">
        <v>545</v>
      </c>
      <c r="C30" s="1" t="s">
        <v>27</v>
      </c>
      <c r="D30" s="4" t="str">
        <f t="shared" si="1"/>
        <v>&lt;/STATION&gt;</v>
      </c>
      <c r="E30" s="4" t="str">
        <f t="shared" si="1"/>
        <v>&lt;CLDIV&gt;</v>
      </c>
      <c r="F30">
        <v>1</v>
      </c>
      <c r="G30" s="4" t="str">
        <f t="shared" si="1"/>
        <v>&lt;/CLDIV&gt;</v>
      </c>
      <c r="H30" s="4" t="str">
        <f t="shared" si="1"/>
        <v>&lt;LONG&gt;</v>
      </c>
      <c r="I30">
        <v>-114.33</v>
      </c>
      <c r="J30" s="4" t="str">
        <f t="shared" si="2"/>
        <v>&lt;/LONG&gt;</v>
      </c>
      <c r="K30" s="4" t="str">
        <f t="shared" si="2"/>
        <v>&lt;LAT&gt;</v>
      </c>
      <c r="L30">
        <v>36.03</v>
      </c>
      <c r="M30" s="4" t="str">
        <f t="shared" si="3"/>
        <v>&lt;/LAT&gt;</v>
      </c>
      <c r="N30" s="4" t="str">
        <f t="shared" si="3"/>
        <v>&lt;ELEV&gt;</v>
      </c>
      <c r="O30">
        <v>1280</v>
      </c>
      <c r="P30" s="4" t="str">
        <f t="shared" si="4"/>
        <v>&lt;/ELEV&gt;</v>
      </c>
      <c r="Q30" s="4" t="str">
        <f t="shared" si="4"/>
        <v>&lt;MAXSNOW&gt;</v>
      </c>
      <c r="R30" t="s">
        <v>1</v>
      </c>
      <c r="S30" s="4" t="str">
        <f t="shared" si="5"/>
        <v>&lt;/MAXSNOW&gt;</v>
      </c>
      <c r="T30" s="4" t="str">
        <f t="shared" si="5"/>
        <v>&lt;MAXSWE&gt;</v>
      </c>
      <c r="U30" t="s">
        <v>1</v>
      </c>
      <c r="V30" s="4" t="str">
        <f t="shared" si="6"/>
        <v>&lt;/MAXSWE&gt;</v>
      </c>
      <c r="W30" s="4" t="str">
        <f t="shared" si="6"/>
        <v>&lt;YR&gt;</v>
      </c>
      <c r="X30" t="s">
        <v>1</v>
      </c>
      <c r="Y30" s="4" t="str">
        <f t="shared" si="7"/>
        <v>&lt;/YR&gt;</v>
      </c>
      <c r="Z30" s="4" t="str">
        <f t="shared" si="7"/>
        <v>&lt;MO&gt;</v>
      </c>
      <c r="AA30" t="s">
        <v>1</v>
      </c>
      <c r="AB30" s="4" t="str">
        <f t="shared" si="8"/>
        <v>&lt;/MO&gt;</v>
      </c>
      <c r="AC30" s="4" t="str">
        <f t="shared" si="8"/>
        <v>&lt;DATAYRS&gt;</v>
      </c>
      <c r="AD30">
        <v>19</v>
      </c>
      <c r="AE30" s="4" t="str">
        <f t="shared" si="9"/>
        <v>&lt;/DATAYRS&gt;</v>
      </c>
      <c r="AF30" s="4" t="str">
        <f t="shared" si="9"/>
        <v>&lt;FIFTY2&gt;</v>
      </c>
      <c r="AG30">
        <v>0</v>
      </c>
      <c r="AH30" s="4" t="str">
        <f t="shared" si="10"/>
        <v>&lt;/FIFTY2&gt;</v>
      </c>
      <c r="AI30" s="4" t="str">
        <f t="shared" si="10"/>
        <v>&lt;FIFTY3&gt;</v>
      </c>
      <c r="AJ30">
        <v>0</v>
      </c>
      <c r="AK30" s="4" t="str">
        <f t="shared" si="11"/>
        <v>&lt;/FIFTY3&gt;</v>
      </c>
      <c r="AL30" s="4" t="str">
        <f t="shared" si="11"/>
        <v>&lt;THIRTY2&gt;</v>
      </c>
      <c r="AM30">
        <v>0</v>
      </c>
      <c r="AN30" s="4" t="str">
        <f t="shared" si="12"/>
        <v>&lt;/THIRTY2&gt;</v>
      </c>
      <c r="AO30" s="4" t="str">
        <f t="shared" si="12"/>
        <v>&lt;THIRTY3&gt;</v>
      </c>
      <c r="AP30">
        <v>0</v>
      </c>
      <c r="AQ30" s="4" t="str">
        <f t="shared" si="13"/>
        <v>&lt;/THIRTY3&gt;</v>
      </c>
      <c r="AR30" s="4" t="str">
        <f t="shared" si="13"/>
        <v>&lt;/RECORD&gt;</v>
      </c>
    </row>
    <row r="31" spans="1:44" x14ac:dyDescent="0.25">
      <c r="A31" s="4" t="str">
        <f t="shared" si="0"/>
        <v>&lt;RECORD&gt;</v>
      </c>
      <c r="B31" t="s">
        <v>545</v>
      </c>
      <c r="C31" s="1" t="s">
        <v>28</v>
      </c>
      <c r="D31" s="4" t="str">
        <f t="shared" si="1"/>
        <v>&lt;/STATION&gt;</v>
      </c>
      <c r="E31" s="4" t="str">
        <f t="shared" si="1"/>
        <v>&lt;CLDIV&gt;</v>
      </c>
      <c r="F31">
        <v>1</v>
      </c>
      <c r="G31" s="4" t="str">
        <f t="shared" si="1"/>
        <v>&lt;/CLDIV&gt;</v>
      </c>
      <c r="H31" s="4" t="str">
        <f t="shared" si="1"/>
        <v>&lt;LONG&gt;</v>
      </c>
      <c r="I31">
        <v>-114.48</v>
      </c>
      <c r="J31" s="4" t="str">
        <f t="shared" si="2"/>
        <v>&lt;/LONG&gt;</v>
      </c>
      <c r="K31" s="4" t="str">
        <f t="shared" si="2"/>
        <v>&lt;LAT&gt;</v>
      </c>
      <c r="L31">
        <v>34.72</v>
      </c>
      <c r="M31" s="4" t="str">
        <f t="shared" si="3"/>
        <v>&lt;/LAT&gt;</v>
      </c>
      <c r="N31" s="4" t="str">
        <f t="shared" si="3"/>
        <v>&lt;ELEV&gt;</v>
      </c>
      <c r="O31">
        <v>449</v>
      </c>
      <c r="P31" s="4" t="str">
        <f t="shared" si="4"/>
        <v>&lt;/ELEV&gt;</v>
      </c>
      <c r="Q31" s="4" t="str">
        <f t="shared" si="4"/>
        <v>&lt;MAXSNOW&gt;</v>
      </c>
      <c r="R31" t="s">
        <v>1</v>
      </c>
      <c r="S31" s="4" t="str">
        <f t="shared" si="5"/>
        <v>&lt;/MAXSNOW&gt;</v>
      </c>
      <c r="T31" s="4" t="str">
        <f t="shared" si="5"/>
        <v>&lt;MAXSWE&gt;</v>
      </c>
      <c r="U31" t="s">
        <v>1</v>
      </c>
      <c r="V31" s="4" t="str">
        <f t="shared" si="6"/>
        <v>&lt;/MAXSWE&gt;</v>
      </c>
      <c r="W31" s="4" t="str">
        <f t="shared" si="6"/>
        <v>&lt;YR&gt;</v>
      </c>
      <c r="X31" t="s">
        <v>1</v>
      </c>
      <c r="Y31" s="4" t="str">
        <f t="shared" si="7"/>
        <v>&lt;/YR&gt;</v>
      </c>
      <c r="Z31" s="4" t="str">
        <f t="shared" si="7"/>
        <v>&lt;MO&gt;</v>
      </c>
      <c r="AA31" t="s">
        <v>1</v>
      </c>
      <c r="AB31" s="4" t="str">
        <f t="shared" si="8"/>
        <v>&lt;/MO&gt;</v>
      </c>
      <c r="AC31" s="4" t="str">
        <f t="shared" si="8"/>
        <v>&lt;DATAYRS&gt;</v>
      </c>
      <c r="AD31">
        <v>3</v>
      </c>
      <c r="AE31" s="4" t="str">
        <f t="shared" si="9"/>
        <v>&lt;/DATAYRS&gt;</v>
      </c>
      <c r="AF31" s="4" t="str">
        <f t="shared" si="9"/>
        <v>&lt;FIFTY2&gt;</v>
      </c>
      <c r="AG31">
        <v>0</v>
      </c>
      <c r="AH31" s="4" t="str">
        <f t="shared" si="10"/>
        <v>&lt;/FIFTY2&gt;</v>
      </c>
      <c r="AI31" s="4" t="str">
        <f t="shared" si="10"/>
        <v>&lt;FIFTY3&gt;</v>
      </c>
      <c r="AJ31">
        <v>0</v>
      </c>
      <c r="AK31" s="4" t="str">
        <f t="shared" si="11"/>
        <v>&lt;/FIFTY3&gt;</v>
      </c>
      <c r="AL31" s="4" t="str">
        <f t="shared" si="11"/>
        <v>&lt;THIRTY2&gt;</v>
      </c>
      <c r="AM31">
        <v>0</v>
      </c>
      <c r="AN31" s="4" t="str">
        <f t="shared" si="12"/>
        <v>&lt;/THIRTY2&gt;</v>
      </c>
      <c r="AO31" s="4" t="str">
        <f t="shared" si="12"/>
        <v>&lt;THIRTY3&gt;</v>
      </c>
      <c r="AP31">
        <v>0</v>
      </c>
      <c r="AQ31" s="4" t="str">
        <f t="shared" si="13"/>
        <v>&lt;/THIRTY3&gt;</v>
      </c>
      <c r="AR31" s="4" t="str">
        <f t="shared" si="13"/>
        <v>&lt;/RECORD&gt;</v>
      </c>
    </row>
    <row r="32" spans="1:44" x14ac:dyDescent="0.25">
      <c r="A32" s="4" t="str">
        <f t="shared" si="0"/>
        <v>&lt;RECORD&gt;</v>
      </c>
      <c r="B32" t="s">
        <v>545</v>
      </c>
      <c r="C32" s="1" t="s">
        <v>29</v>
      </c>
      <c r="D32" s="4" t="str">
        <f t="shared" si="1"/>
        <v>&lt;/STATION&gt;</v>
      </c>
      <c r="E32" s="4" t="str">
        <f t="shared" si="1"/>
        <v>&lt;CLDIV&gt;</v>
      </c>
      <c r="F32">
        <v>1</v>
      </c>
      <c r="G32" s="4" t="str">
        <f t="shared" si="1"/>
        <v>&lt;/CLDIV&gt;</v>
      </c>
      <c r="H32" s="4" t="str">
        <f t="shared" si="1"/>
        <v>&lt;LONG&gt;</v>
      </c>
      <c r="I32">
        <v>-114.45</v>
      </c>
      <c r="J32" s="4" t="str">
        <f t="shared" si="2"/>
        <v>&lt;/LONG&gt;</v>
      </c>
      <c r="K32" s="4" t="str">
        <f t="shared" si="2"/>
        <v>&lt;LAT&gt;</v>
      </c>
      <c r="L32">
        <v>34.700000000000003</v>
      </c>
      <c r="M32" s="4" t="str">
        <f t="shared" si="3"/>
        <v>&lt;/LAT&gt;</v>
      </c>
      <c r="N32" s="4" t="str">
        <f t="shared" si="3"/>
        <v>&lt;ELEV&gt;</v>
      </c>
      <c r="O32">
        <v>502</v>
      </c>
      <c r="P32" s="4" t="str">
        <f t="shared" si="4"/>
        <v>&lt;/ELEV&gt;</v>
      </c>
      <c r="Q32" s="4" t="str">
        <f t="shared" si="4"/>
        <v>&lt;MAXSNOW&gt;</v>
      </c>
      <c r="R32" t="s">
        <v>1</v>
      </c>
      <c r="S32" s="4" t="str">
        <f t="shared" si="5"/>
        <v>&lt;/MAXSNOW&gt;</v>
      </c>
      <c r="T32" s="4" t="str">
        <f t="shared" si="5"/>
        <v>&lt;MAXSWE&gt;</v>
      </c>
      <c r="U32" t="s">
        <v>1</v>
      </c>
      <c r="V32" s="4" t="str">
        <f t="shared" si="6"/>
        <v>&lt;/MAXSWE&gt;</v>
      </c>
      <c r="W32" s="4" t="str">
        <f t="shared" si="6"/>
        <v>&lt;YR&gt;</v>
      </c>
      <c r="X32" t="s">
        <v>1</v>
      </c>
      <c r="Y32" s="4" t="str">
        <f t="shared" si="7"/>
        <v>&lt;/YR&gt;</v>
      </c>
      <c r="Z32" s="4" t="str">
        <f t="shared" si="7"/>
        <v>&lt;MO&gt;</v>
      </c>
      <c r="AA32" t="s">
        <v>1</v>
      </c>
      <c r="AB32" s="4" t="str">
        <f t="shared" si="8"/>
        <v>&lt;/MO&gt;</v>
      </c>
      <c r="AC32" s="4" t="str">
        <f t="shared" si="8"/>
        <v>&lt;DATAYRS&gt;</v>
      </c>
      <c r="AD32">
        <v>13</v>
      </c>
      <c r="AE32" s="4" t="str">
        <f t="shared" si="9"/>
        <v>&lt;/DATAYRS&gt;</v>
      </c>
      <c r="AF32" s="4" t="str">
        <f t="shared" si="9"/>
        <v>&lt;FIFTY2&gt;</v>
      </c>
      <c r="AG32">
        <v>0</v>
      </c>
      <c r="AH32" s="4" t="str">
        <f t="shared" si="10"/>
        <v>&lt;/FIFTY2&gt;</v>
      </c>
      <c r="AI32" s="4" t="str">
        <f t="shared" si="10"/>
        <v>&lt;FIFTY3&gt;</v>
      </c>
      <c r="AJ32">
        <v>0</v>
      </c>
      <c r="AK32" s="4" t="str">
        <f t="shared" si="11"/>
        <v>&lt;/FIFTY3&gt;</v>
      </c>
      <c r="AL32" s="4" t="str">
        <f t="shared" si="11"/>
        <v>&lt;THIRTY2&gt;</v>
      </c>
      <c r="AM32">
        <v>0</v>
      </c>
      <c r="AN32" s="4" t="str">
        <f t="shared" si="12"/>
        <v>&lt;/THIRTY2&gt;</v>
      </c>
      <c r="AO32" s="4" t="str">
        <f t="shared" si="12"/>
        <v>&lt;THIRTY3&gt;</v>
      </c>
      <c r="AP32">
        <v>0</v>
      </c>
      <c r="AQ32" s="4" t="str">
        <f t="shared" si="13"/>
        <v>&lt;/THIRTY3&gt;</v>
      </c>
      <c r="AR32" s="4" t="str">
        <f t="shared" si="13"/>
        <v>&lt;/RECORD&gt;</v>
      </c>
    </row>
    <row r="33" spans="1:44" x14ac:dyDescent="0.25">
      <c r="A33" s="4" t="str">
        <f t="shared" si="0"/>
        <v>&lt;RECORD&gt;</v>
      </c>
      <c r="B33" t="s">
        <v>545</v>
      </c>
      <c r="C33" s="1" t="s">
        <v>30</v>
      </c>
      <c r="D33" s="4" t="str">
        <f t="shared" si="1"/>
        <v>&lt;/STATION&gt;</v>
      </c>
      <c r="E33" s="4" t="str">
        <f t="shared" si="1"/>
        <v>&lt;CLDIV&gt;</v>
      </c>
      <c r="F33">
        <v>1</v>
      </c>
      <c r="G33" s="4" t="str">
        <f t="shared" si="1"/>
        <v>&lt;/CLDIV&gt;</v>
      </c>
      <c r="H33" s="4" t="str">
        <f t="shared" si="1"/>
        <v>&lt;LONG&gt;</v>
      </c>
      <c r="I33">
        <v>-113.67</v>
      </c>
      <c r="J33" s="4" t="str">
        <f t="shared" si="2"/>
        <v>&lt;/LONG&gt;</v>
      </c>
      <c r="K33" s="4" t="str">
        <f t="shared" si="2"/>
        <v>&lt;LAT&gt;</v>
      </c>
      <c r="L33">
        <v>35.380000000000003</v>
      </c>
      <c r="M33" s="4" t="str">
        <f t="shared" si="3"/>
        <v>&lt;/LAT&gt;</v>
      </c>
      <c r="N33" s="4" t="str">
        <f t="shared" si="3"/>
        <v>&lt;ELEV&gt;</v>
      </c>
      <c r="O33">
        <v>3819</v>
      </c>
      <c r="P33" s="4" t="str">
        <f t="shared" si="4"/>
        <v>&lt;/ELEV&gt;</v>
      </c>
      <c r="Q33" s="4" t="str">
        <f t="shared" si="4"/>
        <v>&lt;MAXSNOW&gt;</v>
      </c>
      <c r="R33">
        <v>12</v>
      </c>
      <c r="S33" s="4" t="str">
        <f t="shared" si="5"/>
        <v>&lt;/MAXSNOW&gt;</v>
      </c>
      <c r="T33" s="4" t="str">
        <f t="shared" si="5"/>
        <v>&lt;MAXSWE&gt;</v>
      </c>
      <c r="U33" t="s">
        <v>1</v>
      </c>
      <c r="V33" s="4" t="str">
        <f t="shared" si="6"/>
        <v>&lt;/MAXSWE&gt;</v>
      </c>
      <c r="W33" s="4" t="str">
        <f t="shared" si="6"/>
        <v>&lt;YR&gt;</v>
      </c>
      <c r="X33">
        <v>1932</v>
      </c>
      <c r="Y33" s="4" t="str">
        <f t="shared" si="7"/>
        <v>&lt;/YR&gt;</v>
      </c>
      <c r="Z33" s="4" t="str">
        <f t="shared" si="7"/>
        <v>&lt;MO&gt;</v>
      </c>
      <c r="AA33">
        <v>12</v>
      </c>
      <c r="AB33" s="4" t="str">
        <f t="shared" si="8"/>
        <v>&lt;/MO&gt;</v>
      </c>
      <c r="AC33" s="4" t="str">
        <f t="shared" si="8"/>
        <v>&lt;DATAYRS&gt;</v>
      </c>
      <c r="AD33">
        <v>54</v>
      </c>
      <c r="AE33" s="4" t="str">
        <f t="shared" si="9"/>
        <v>&lt;/DATAYRS&gt;</v>
      </c>
      <c r="AF33" s="4" t="str">
        <f t="shared" si="9"/>
        <v>&lt;FIFTY2&gt;</v>
      </c>
      <c r="AG33">
        <v>4</v>
      </c>
      <c r="AH33" s="4" t="str">
        <f t="shared" si="10"/>
        <v>&lt;/FIFTY2&gt;</v>
      </c>
      <c r="AI33" s="4" t="str">
        <f t="shared" si="10"/>
        <v>&lt;FIFTY3&gt;</v>
      </c>
      <c r="AJ33">
        <v>5</v>
      </c>
      <c r="AK33" s="4" t="str">
        <f t="shared" si="11"/>
        <v>&lt;/FIFTY3&gt;</v>
      </c>
      <c r="AL33" s="4" t="str">
        <f t="shared" si="11"/>
        <v>&lt;THIRTY2&gt;</v>
      </c>
      <c r="AM33">
        <v>3</v>
      </c>
      <c r="AN33" s="4" t="str">
        <f t="shared" si="12"/>
        <v>&lt;/THIRTY2&gt;</v>
      </c>
      <c r="AO33" s="4" t="str">
        <f t="shared" si="12"/>
        <v>&lt;THIRTY3&gt;</v>
      </c>
      <c r="AP33">
        <v>4</v>
      </c>
      <c r="AQ33" s="4" t="str">
        <f t="shared" si="13"/>
        <v>&lt;/THIRTY3&gt;</v>
      </c>
      <c r="AR33" s="4" t="str">
        <f t="shared" si="13"/>
        <v>&lt;/RECORD&gt;</v>
      </c>
    </row>
    <row r="34" spans="1:44" x14ac:dyDescent="0.25">
      <c r="A34" s="4" t="str">
        <f t="shared" si="0"/>
        <v>&lt;RECORD&gt;</v>
      </c>
      <c r="B34" t="s">
        <v>545</v>
      </c>
      <c r="C34" s="1" t="s">
        <v>31</v>
      </c>
      <c r="D34" s="4" t="str">
        <f t="shared" si="1"/>
        <v>&lt;/STATION&gt;</v>
      </c>
      <c r="E34" s="4" t="str">
        <f t="shared" si="1"/>
        <v>&lt;CLDIV&gt;</v>
      </c>
      <c r="F34">
        <v>1</v>
      </c>
      <c r="G34" s="4" t="str">
        <f t="shared" si="1"/>
        <v>&lt;/CLDIV&gt;</v>
      </c>
      <c r="H34" s="4" t="str">
        <f t="shared" si="1"/>
        <v>&lt;LONG&gt;</v>
      </c>
      <c r="I34">
        <v>-113.07</v>
      </c>
      <c r="J34" s="4" t="str">
        <f t="shared" si="2"/>
        <v>&lt;/LONG&gt;</v>
      </c>
      <c r="K34" s="4" t="str">
        <f t="shared" si="2"/>
        <v>&lt;LAT&gt;</v>
      </c>
      <c r="L34">
        <v>36.28</v>
      </c>
      <c r="M34" s="4" t="str">
        <f t="shared" si="3"/>
        <v>&lt;/LAT&gt;</v>
      </c>
      <c r="N34" s="4" t="str">
        <f t="shared" si="3"/>
        <v>&lt;ELEV&gt;</v>
      </c>
      <c r="O34">
        <v>4774</v>
      </c>
      <c r="P34" s="4" t="str">
        <f t="shared" si="4"/>
        <v>&lt;/ELEV&gt;</v>
      </c>
      <c r="Q34" s="4" t="str">
        <f t="shared" si="4"/>
        <v>&lt;MAXSNOW&gt;</v>
      </c>
      <c r="R34">
        <v>15</v>
      </c>
      <c r="S34" s="4" t="str">
        <f t="shared" si="5"/>
        <v>&lt;/MAXSNOW&gt;</v>
      </c>
      <c r="T34" s="4" t="str">
        <f t="shared" si="5"/>
        <v>&lt;MAXSWE&gt;</v>
      </c>
      <c r="U34" t="s">
        <v>1</v>
      </c>
      <c r="V34" s="4" t="str">
        <f t="shared" si="6"/>
        <v>&lt;/MAXSWE&gt;</v>
      </c>
      <c r="W34" s="4" t="str">
        <f t="shared" si="6"/>
        <v>&lt;YR&gt;</v>
      </c>
      <c r="X34">
        <v>1967</v>
      </c>
      <c r="Y34" s="4" t="str">
        <f t="shared" si="7"/>
        <v>&lt;/YR&gt;</v>
      </c>
      <c r="Z34" s="4" t="str">
        <f t="shared" si="7"/>
        <v>&lt;MO&gt;</v>
      </c>
      <c r="AA34">
        <v>12</v>
      </c>
      <c r="AB34" s="4" t="str">
        <f t="shared" si="8"/>
        <v>&lt;/MO&gt;</v>
      </c>
      <c r="AC34" s="4" t="str">
        <f t="shared" si="8"/>
        <v>&lt;DATAYRS&gt;</v>
      </c>
      <c r="AD34">
        <v>45</v>
      </c>
      <c r="AE34" s="4" t="str">
        <f t="shared" si="9"/>
        <v>&lt;/DATAYRS&gt;</v>
      </c>
      <c r="AF34" s="4" t="str">
        <f t="shared" si="9"/>
        <v>&lt;FIFTY2&gt;</v>
      </c>
      <c r="AG34">
        <v>7</v>
      </c>
      <c r="AH34" s="4" t="str">
        <f t="shared" si="10"/>
        <v>&lt;/FIFTY2&gt;</v>
      </c>
      <c r="AI34" s="4" t="str">
        <f t="shared" si="10"/>
        <v>&lt;FIFTY3&gt;</v>
      </c>
      <c r="AJ34">
        <v>9</v>
      </c>
      <c r="AK34" s="4" t="str">
        <f t="shared" si="11"/>
        <v>&lt;/FIFTY3&gt;</v>
      </c>
      <c r="AL34" s="4" t="str">
        <f t="shared" si="11"/>
        <v>&lt;THIRTY2&gt;</v>
      </c>
      <c r="AM34">
        <v>5</v>
      </c>
      <c r="AN34" s="4" t="str">
        <f t="shared" si="12"/>
        <v>&lt;/THIRTY2&gt;</v>
      </c>
      <c r="AO34" s="4" t="str">
        <f t="shared" si="12"/>
        <v>&lt;THIRTY3&gt;</v>
      </c>
      <c r="AP34">
        <v>7</v>
      </c>
      <c r="AQ34" s="4" t="str">
        <f t="shared" si="13"/>
        <v>&lt;/THIRTY3&gt;</v>
      </c>
      <c r="AR34" s="4" t="str">
        <f t="shared" si="13"/>
        <v>&lt;/RECORD&gt;</v>
      </c>
    </row>
    <row r="35" spans="1:44" x14ac:dyDescent="0.25">
      <c r="A35" s="4" t="str">
        <f t="shared" si="0"/>
        <v>&lt;RECORD&gt;</v>
      </c>
      <c r="B35" t="s">
        <v>545</v>
      </c>
      <c r="C35" s="1" t="s">
        <v>32</v>
      </c>
      <c r="D35" s="4" t="str">
        <f t="shared" si="1"/>
        <v>&lt;/STATION&gt;</v>
      </c>
      <c r="E35" s="4" t="str">
        <f t="shared" si="1"/>
        <v>&lt;CLDIV&gt;</v>
      </c>
      <c r="F35">
        <v>1</v>
      </c>
      <c r="G35" s="4" t="str">
        <f t="shared" si="1"/>
        <v>&lt;/CLDIV&gt;</v>
      </c>
      <c r="H35" s="4" t="str">
        <f t="shared" si="1"/>
        <v>&lt;LONG&gt;</v>
      </c>
      <c r="I35">
        <v>-114.48</v>
      </c>
      <c r="J35" s="4" t="str">
        <f t="shared" si="2"/>
        <v>&lt;/LONG&gt;</v>
      </c>
      <c r="K35" s="4" t="str">
        <f t="shared" si="2"/>
        <v>&lt;LAT&gt;</v>
      </c>
      <c r="L35">
        <v>35.700000000000003</v>
      </c>
      <c r="M35" s="4" t="str">
        <f t="shared" si="3"/>
        <v>&lt;/LAT&gt;</v>
      </c>
      <c r="N35" s="4" t="str">
        <f t="shared" si="3"/>
        <v>&lt;ELEV&gt;</v>
      </c>
      <c r="O35">
        <v>2430</v>
      </c>
      <c r="P35" s="4" t="str">
        <f t="shared" si="4"/>
        <v>&lt;/ELEV&gt;</v>
      </c>
      <c r="Q35" s="4" t="str">
        <f t="shared" si="4"/>
        <v>&lt;MAXSNOW&gt;</v>
      </c>
      <c r="R35" t="s">
        <v>1</v>
      </c>
      <c r="S35" s="4" t="str">
        <f t="shared" si="5"/>
        <v>&lt;/MAXSNOW&gt;</v>
      </c>
      <c r="T35" s="4" t="str">
        <f t="shared" si="5"/>
        <v>&lt;MAXSWE&gt;</v>
      </c>
      <c r="U35" t="s">
        <v>1</v>
      </c>
      <c r="V35" s="4" t="str">
        <f t="shared" si="6"/>
        <v>&lt;/MAXSWE&gt;</v>
      </c>
      <c r="W35" s="4" t="str">
        <f t="shared" si="6"/>
        <v>&lt;YR&gt;</v>
      </c>
      <c r="X35" t="s">
        <v>1</v>
      </c>
      <c r="Y35" s="4" t="str">
        <f t="shared" si="7"/>
        <v>&lt;/YR&gt;</v>
      </c>
      <c r="Z35" s="4" t="str">
        <f t="shared" si="7"/>
        <v>&lt;MO&gt;</v>
      </c>
      <c r="AA35" t="s">
        <v>1</v>
      </c>
      <c r="AB35" s="4" t="str">
        <f t="shared" si="8"/>
        <v>&lt;/MO&gt;</v>
      </c>
      <c r="AC35" s="4" t="str">
        <f t="shared" si="8"/>
        <v>&lt;DATAYRS&gt;</v>
      </c>
      <c r="AD35">
        <v>4</v>
      </c>
      <c r="AE35" s="4" t="str">
        <f t="shared" si="9"/>
        <v>&lt;/DATAYRS&gt;</v>
      </c>
      <c r="AF35" s="4" t="str">
        <f t="shared" si="9"/>
        <v>&lt;FIFTY2&gt;</v>
      </c>
      <c r="AG35">
        <v>0</v>
      </c>
      <c r="AH35" s="4" t="str">
        <f t="shared" si="10"/>
        <v>&lt;/FIFTY2&gt;</v>
      </c>
      <c r="AI35" s="4" t="str">
        <f t="shared" si="10"/>
        <v>&lt;FIFTY3&gt;</v>
      </c>
      <c r="AJ35">
        <v>0</v>
      </c>
      <c r="AK35" s="4" t="str">
        <f t="shared" si="11"/>
        <v>&lt;/FIFTY3&gt;</v>
      </c>
      <c r="AL35" s="4" t="str">
        <f t="shared" si="11"/>
        <v>&lt;THIRTY2&gt;</v>
      </c>
      <c r="AM35">
        <v>0</v>
      </c>
      <c r="AN35" s="4" t="str">
        <f t="shared" si="12"/>
        <v>&lt;/THIRTY2&gt;</v>
      </c>
      <c r="AO35" s="4" t="str">
        <f t="shared" si="12"/>
        <v>&lt;THIRTY3&gt;</v>
      </c>
      <c r="AP35">
        <v>0</v>
      </c>
      <c r="AQ35" s="4" t="str">
        <f t="shared" si="13"/>
        <v>&lt;/THIRTY3&gt;</v>
      </c>
      <c r="AR35" s="4" t="str">
        <f t="shared" si="13"/>
        <v>&lt;/RECORD&gt;</v>
      </c>
    </row>
    <row r="36" spans="1:44" x14ac:dyDescent="0.25">
      <c r="A36" s="4" t="str">
        <f t="shared" si="0"/>
        <v>&lt;RECORD&gt;</v>
      </c>
      <c r="B36" t="s">
        <v>545</v>
      </c>
      <c r="C36" s="1" t="s">
        <v>33</v>
      </c>
      <c r="D36" s="4" t="str">
        <f t="shared" si="1"/>
        <v>&lt;/STATION&gt;</v>
      </c>
      <c r="E36" s="4" t="str">
        <f t="shared" si="1"/>
        <v>&lt;CLDIV&gt;</v>
      </c>
      <c r="F36">
        <v>1</v>
      </c>
      <c r="G36" s="4" t="str">
        <f t="shared" si="1"/>
        <v>&lt;/CLDIV&gt;</v>
      </c>
      <c r="H36" s="4" t="str">
        <f t="shared" si="1"/>
        <v>&lt;LONG&gt;</v>
      </c>
      <c r="I36">
        <v>-113.62</v>
      </c>
      <c r="J36" s="4" t="str">
        <f t="shared" si="2"/>
        <v>&lt;/LONG&gt;</v>
      </c>
      <c r="K36" s="4" t="str">
        <f t="shared" si="2"/>
        <v>&lt;LAT&gt;</v>
      </c>
      <c r="L36">
        <v>34.700000000000003</v>
      </c>
      <c r="M36" s="4" t="str">
        <f t="shared" si="3"/>
        <v>&lt;/LAT&gt;</v>
      </c>
      <c r="N36" s="4" t="str">
        <f t="shared" si="3"/>
        <v>&lt;ELEV&gt;</v>
      </c>
      <c r="O36">
        <v>2009</v>
      </c>
      <c r="P36" s="4" t="str">
        <f t="shared" si="4"/>
        <v>&lt;/ELEV&gt;</v>
      </c>
      <c r="Q36" s="4" t="str">
        <f t="shared" si="4"/>
        <v>&lt;MAXSNOW&gt;</v>
      </c>
      <c r="R36" t="s">
        <v>1</v>
      </c>
      <c r="S36" s="4" t="str">
        <f t="shared" si="5"/>
        <v>&lt;/MAXSNOW&gt;</v>
      </c>
      <c r="T36" s="4" t="str">
        <f t="shared" si="5"/>
        <v>&lt;MAXSWE&gt;</v>
      </c>
      <c r="U36" t="s">
        <v>1</v>
      </c>
      <c r="V36" s="4" t="str">
        <f t="shared" si="6"/>
        <v>&lt;/MAXSWE&gt;</v>
      </c>
      <c r="W36" s="4" t="str">
        <f t="shared" si="6"/>
        <v>&lt;YR&gt;</v>
      </c>
      <c r="X36" t="s">
        <v>1</v>
      </c>
      <c r="Y36" s="4" t="str">
        <f t="shared" si="7"/>
        <v>&lt;/YR&gt;</v>
      </c>
      <c r="Z36" s="4" t="str">
        <f t="shared" si="7"/>
        <v>&lt;MO&gt;</v>
      </c>
      <c r="AA36" t="s">
        <v>1</v>
      </c>
      <c r="AB36" s="4" t="str">
        <f t="shared" si="8"/>
        <v>&lt;/MO&gt;</v>
      </c>
      <c r="AC36" s="4" t="str">
        <f t="shared" si="8"/>
        <v>&lt;DATAYRS&gt;</v>
      </c>
      <c r="AD36">
        <v>54</v>
      </c>
      <c r="AE36" s="4" t="str">
        <f t="shared" si="9"/>
        <v>&lt;/DATAYRS&gt;</v>
      </c>
      <c r="AF36" s="4" t="str">
        <f t="shared" si="9"/>
        <v>&lt;FIFTY2&gt;</v>
      </c>
      <c r="AG36">
        <v>0</v>
      </c>
      <c r="AH36" s="4" t="str">
        <f t="shared" si="10"/>
        <v>&lt;/FIFTY2&gt;</v>
      </c>
      <c r="AI36" s="4" t="str">
        <f t="shared" si="10"/>
        <v>&lt;FIFTY3&gt;</v>
      </c>
      <c r="AJ36">
        <v>0</v>
      </c>
      <c r="AK36" s="4" t="str">
        <f t="shared" si="11"/>
        <v>&lt;/FIFTY3&gt;</v>
      </c>
      <c r="AL36" s="4" t="str">
        <f t="shared" si="11"/>
        <v>&lt;THIRTY2&gt;</v>
      </c>
      <c r="AM36">
        <v>0</v>
      </c>
      <c r="AN36" s="4" t="str">
        <f t="shared" si="12"/>
        <v>&lt;/THIRTY2&gt;</v>
      </c>
      <c r="AO36" s="4" t="str">
        <f t="shared" si="12"/>
        <v>&lt;THIRTY3&gt;</v>
      </c>
      <c r="AP36">
        <v>0</v>
      </c>
      <c r="AQ36" s="4" t="str">
        <f t="shared" si="13"/>
        <v>&lt;/THIRTY3&gt;</v>
      </c>
      <c r="AR36" s="4" t="str">
        <f t="shared" si="13"/>
        <v>&lt;/RECORD&gt;</v>
      </c>
    </row>
    <row r="37" spans="1:44" x14ac:dyDescent="0.25">
      <c r="A37" s="4" t="str">
        <f t="shared" si="0"/>
        <v>&lt;RECORD&gt;</v>
      </c>
      <c r="B37" t="s">
        <v>545</v>
      </c>
      <c r="C37" s="1" t="s">
        <v>34</v>
      </c>
      <c r="D37" s="4" t="str">
        <f t="shared" si="1"/>
        <v>&lt;/STATION&gt;</v>
      </c>
      <c r="E37" s="4" t="str">
        <f t="shared" si="1"/>
        <v>&lt;CLDIV&gt;</v>
      </c>
      <c r="F37">
        <v>1</v>
      </c>
      <c r="G37" s="4" t="str">
        <f t="shared" si="1"/>
        <v>&lt;/CLDIV&gt;</v>
      </c>
      <c r="H37" s="4" t="str">
        <f t="shared" si="1"/>
        <v>&lt;LONG&gt;</v>
      </c>
      <c r="I37">
        <v>-114.67</v>
      </c>
      <c r="J37" s="4" t="str">
        <f t="shared" si="2"/>
        <v>&lt;/LONG&gt;</v>
      </c>
      <c r="K37" s="4" t="str">
        <f t="shared" si="2"/>
        <v>&lt;LAT&gt;</v>
      </c>
      <c r="L37">
        <v>35.869999999999997</v>
      </c>
      <c r="M37" s="4" t="str">
        <f t="shared" si="3"/>
        <v>&lt;/LAT&gt;</v>
      </c>
      <c r="N37" s="4" t="str">
        <f t="shared" si="3"/>
        <v>&lt;ELEV&gt;</v>
      </c>
      <c r="O37">
        <v>740</v>
      </c>
      <c r="P37" s="4" t="str">
        <f t="shared" si="4"/>
        <v>&lt;/ELEV&gt;</v>
      </c>
      <c r="Q37" s="4" t="str">
        <f t="shared" si="4"/>
        <v>&lt;MAXSNOW&gt;</v>
      </c>
      <c r="R37" t="s">
        <v>1</v>
      </c>
      <c r="S37" s="4" t="str">
        <f t="shared" si="5"/>
        <v>&lt;/MAXSNOW&gt;</v>
      </c>
      <c r="T37" s="4" t="str">
        <f t="shared" si="5"/>
        <v>&lt;MAXSWE&gt;</v>
      </c>
      <c r="U37" t="s">
        <v>1</v>
      </c>
      <c r="V37" s="4" t="str">
        <f t="shared" si="6"/>
        <v>&lt;/MAXSWE&gt;</v>
      </c>
      <c r="W37" s="4" t="str">
        <f t="shared" si="6"/>
        <v>&lt;YR&gt;</v>
      </c>
      <c r="X37" t="s">
        <v>1</v>
      </c>
      <c r="Y37" s="4" t="str">
        <f t="shared" si="7"/>
        <v>&lt;/YR&gt;</v>
      </c>
      <c r="Z37" s="4" t="str">
        <f t="shared" si="7"/>
        <v>&lt;MO&gt;</v>
      </c>
      <c r="AA37" t="s">
        <v>1</v>
      </c>
      <c r="AB37" s="4" t="str">
        <f t="shared" si="8"/>
        <v>&lt;/MO&gt;</v>
      </c>
      <c r="AC37" s="4" t="str">
        <f t="shared" si="8"/>
        <v>&lt;DATAYRS&gt;</v>
      </c>
      <c r="AD37">
        <v>39</v>
      </c>
      <c r="AE37" s="4" t="str">
        <f t="shared" si="9"/>
        <v>&lt;/DATAYRS&gt;</v>
      </c>
      <c r="AF37" s="4" t="str">
        <f t="shared" si="9"/>
        <v>&lt;FIFTY2&gt;</v>
      </c>
      <c r="AG37">
        <v>0</v>
      </c>
      <c r="AH37" s="4" t="str">
        <f t="shared" si="10"/>
        <v>&lt;/FIFTY2&gt;</v>
      </c>
      <c r="AI37" s="4" t="str">
        <f t="shared" si="10"/>
        <v>&lt;FIFTY3&gt;</v>
      </c>
      <c r="AJ37">
        <v>0</v>
      </c>
      <c r="AK37" s="4" t="str">
        <f t="shared" si="11"/>
        <v>&lt;/FIFTY3&gt;</v>
      </c>
      <c r="AL37" s="4" t="str">
        <f t="shared" si="11"/>
        <v>&lt;THIRTY2&gt;</v>
      </c>
      <c r="AM37">
        <v>0</v>
      </c>
      <c r="AN37" s="4" t="str">
        <f t="shared" si="12"/>
        <v>&lt;/THIRTY2&gt;</v>
      </c>
      <c r="AO37" s="4" t="str">
        <f t="shared" si="12"/>
        <v>&lt;THIRTY3&gt;</v>
      </c>
      <c r="AP37">
        <v>0</v>
      </c>
      <c r="AQ37" s="4" t="str">
        <f t="shared" si="13"/>
        <v>&lt;/THIRTY3&gt;</v>
      </c>
      <c r="AR37" s="4" t="str">
        <f t="shared" si="13"/>
        <v>&lt;/RECORD&gt;</v>
      </c>
    </row>
    <row r="38" spans="1:44" x14ac:dyDescent="0.25">
      <c r="A38" s="4" t="str">
        <f t="shared" si="0"/>
        <v>&lt;RECORD&gt;</v>
      </c>
      <c r="B38" t="s">
        <v>545</v>
      </c>
      <c r="C38" s="1" t="s">
        <v>35</v>
      </c>
      <c r="D38" s="4" t="str">
        <f t="shared" si="1"/>
        <v>&lt;/STATION&gt;</v>
      </c>
      <c r="E38" s="4" t="str">
        <f t="shared" si="1"/>
        <v>&lt;CLDIV&gt;</v>
      </c>
      <c r="F38">
        <v>1</v>
      </c>
      <c r="G38" s="4" t="str">
        <f t="shared" si="1"/>
        <v>&lt;/CLDIV&gt;</v>
      </c>
      <c r="H38" s="4" t="str">
        <f t="shared" si="1"/>
        <v>&lt;LONG&gt;</v>
      </c>
      <c r="I38">
        <v>-114.13</v>
      </c>
      <c r="J38" s="4" t="str">
        <f t="shared" si="2"/>
        <v>&lt;/LONG&gt;</v>
      </c>
      <c r="K38" s="4" t="str">
        <f t="shared" si="2"/>
        <v>&lt;LAT&gt;</v>
      </c>
      <c r="L38">
        <v>34.880000000000003</v>
      </c>
      <c r="M38" s="4" t="str">
        <f t="shared" si="3"/>
        <v>&lt;/LAT&gt;</v>
      </c>
      <c r="N38" s="4" t="str">
        <f t="shared" si="3"/>
        <v>&lt;ELEV&gt;</v>
      </c>
      <c r="O38">
        <v>1950</v>
      </c>
      <c r="P38" s="4" t="str">
        <f t="shared" si="4"/>
        <v>&lt;/ELEV&gt;</v>
      </c>
      <c r="Q38" s="4" t="str">
        <f t="shared" si="4"/>
        <v>&lt;MAXSNOW&gt;</v>
      </c>
      <c r="R38" t="s">
        <v>1</v>
      </c>
      <c r="S38" s="4" t="str">
        <f t="shared" si="5"/>
        <v>&lt;/MAXSNOW&gt;</v>
      </c>
      <c r="T38" s="4" t="str">
        <f t="shared" si="5"/>
        <v>&lt;MAXSWE&gt;</v>
      </c>
      <c r="U38" t="s">
        <v>1</v>
      </c>
      <c r="V38" s="4" t="str">
        <f t="shared" si="6"/>
        <v>&lt;/MAXSWE&gt;</v>
      </c>
      <c r="W38" s="4" t="str">
        <f t="shared" si="6"/>
        <v>&lt;YR&gt;</v>
      </c>
      <c r="X38" t="s">
        <v>1</v>
      </c>
      <c r="Y38" s="4" t="str">
        <f t="shared" si="7"/>
        <v>&lt;/YR&gt;</v>
      </c>
      <c r="Z38" s="4" t="str">
        <f t="shared" si="7"/>
        <v>&lt;MO&gt;</v>
      </c>
      <c r="AA38" t="s">
        <v>1</v>
      </c>
      <c r="AB38" s="4" t="str">
        <f t="shared" si="8"/>
        <v>&lt;/MO&gt;</v>
      </c>
      <c r="AC38" s="4" t="str">
        <f t="shared" si="8"/>
        <v>&lt;DATAYRS&gt;</v>
      </c>
      <c r="AD38">
        <v>53</v>
      </c>
      <c r="AE38" s="4" t="str">
        <f t="shared" si="9"/>
        <v>&lt;/DATAYRS&gt;</v>
      </c>
      <c r="AF38" s="4" t="str">
        <f t="shared" si="9"/>
        <v>&lt;FIFTY2&gt;</v>
      </c>
      <c r="AG38">
        <v>0</v>
      </c>
      <c r="AH38" s="4" t="str">
        <f t="shared" si="10"/>
        <v>&lt;/FIFTY2&gt;</v>
      </c>
      <c r="AI38" s="4" t="str">
        <f t="shared" si="10"/>
        <v>&lt;FIFTY3&gt;</v>
      </c>
      <c r="AJ38">
        <v>0</v>
      </c>
      <c r="AK38" s="4" t="str">
        <f t="shared" si="11"/>
        <v>&lt;/FIFTY3&gt;</v>
      </c>
      <c r="AL38" s="4" t="str">
        <f t="shared" si="11"/>
        <v>&lt;THIRTY2&gt;</v>
      </c>
      <c r="AM38">
        <v>0</v>
      </c>
      <c r="AN38" s="4" t="str">
        <f t="shared" si="12"/>
        <v>&lt;/THIRTY2&gt;</v>
      </c>
      <c r="AO38" s="4" t="str">
        <f t="shared" si="12"/>
        <v>&lt;THIRTY3&gt;</v>
      </c>
      <c r="AP38">
        <v>0</v>
      </c>
      <c r="AQ38" s="4" t="str">
        <f t="shared" si="13"/>
        <v>&lt;/THIRTY3&gt;</v>
      </c>
      <c r="AR38" s="4" t="str">
        <f t="shared" si="13"/>
        <v>&lt;/RECORD&gt;</v>
      </c>
    </row>
    <row r="39" spans="1:44" x14ac:dyDescent="0.25">
      <c r="A39" s="4" t="str">
        <f t="shared" si="0"/>
        <v>&lt;RECORD&gt;</v>
      </c>
      <c r="B39" t="s">
        <v>545</v>
      </c>
      <c r="C39" s="1" t="s">
        <v>36</v>
      </c>
      <c r="D39" s="4" t="str">
        <f t="shared" si="1"/>
        <v>&lt;/STATION&gt;</v>
      </c>
      <c r="E39" s="4" t="str">
        <f t="shared" si="1"/>
        <v>&lt;CLDIV&gt;</v>
      </c>
      <c r="F39">
        <v>2</v>
      </c>
      <c r="G39" s="4" t="str">
        <f t="shared" si="1"/>
        <v>&lt;/CLDIV&gt;</v>
      </c>
      <c r="H39" s="4" t="str">
        <f t="shared" si="1"/>
        <v>&lt;LONG&gt;</v>
      </c>
      <c r="I39">
        <v>-109.15</v>
      </c>
      <c r="J39" s="4" t="str">
        <f t="shared" si="2"/>
        <v>&lt;/LONG&gt;</v>
      </c>
      <c r="K39" s="4" t="str">
        <f t="shared" si="2"/>
        <v>&lt;LAT&gt;</v>
      </c>
      <c r="L39">
        <v>33.85</v>
      </c>
      <c r="M39" s="4" t="str">
        <f t="shared" si="3"/>
        <v>&lt;/LAT&gt;</v>
      </c>
      <c r="N39" s="4" t="str">
        <f t="shared" si="3"/>
        <v>&lt;ELEV&gt;</v>
      </c>
      <c r="O39">
        <v>8048</v>
      </c>
      <c r="P39" s="4" t="str">
        <f t="shared" si="4"/>
        <v>&lt;/ELEV&gt;</v>
      </c>
      <c r="Q39" s="4" t="str">
        <f t="shared" si="4"/>
        <v>&lt;MAXSNOW&gt;</v>
      </c>
      <c r="R39">
        <v>60</v>
      </c>
      <c r="S39" s="4" t="str">
        <f t="shared" si="5"/>
        <v>&lt;/MAXSNOW&gt;</v>
      </c>
      <c r="T39" s="4" t="str">
        <f t="shared" si="5"/>
        <v>&lt;MAXSWE&gt;</v>
      </c>
      <c r="U39" t="s">
        <v>1</v>
      </c>
      <c r="V39" s="4" t="str">
        <f t="shared" si="6"/>
        <v>&lt;/MAXSWE&gt;</v>
      </c>
      <c r="W39" s="4" t="str">
        <f t="shared" si="6"/>
        <v>&lt;YR&gt;</v>
      </c>
      <c r="X39">
        <v>1967</v>
      </c>
      <c r="Y39" s="4" t="str">
        <f t="shared" si="7"/>
        <v>&lt;/YR&gt;</v>
      </c>
      <c r="Z39" s="4" t="str">
        <f t="shared" si="7"/>
        <v>&lt;MO&gt;</v>
      </c>
      <c r="AA39">
        <v>12</v>
      </c>
      <c r="AB39" s="4" t="str">
        <f t="shared" si="8"/>
        <v>&lt;/MO&gt;</v>
      </c>
      <c r="AC39" s="4" t="str">
        <f t="shared" si="8"/>
        <v>&lt;DATAYRS&gt;</v>
      </c>
      <c r="AD39">
        <v>97</v>
      </c>
      <c r="AE39" s="4" t="str">
        <f t="shared" si="9"/>
        <v>&lt;/DATAYRS&gt;</v>
      </c>
      <c r="AF39" s="4" t="str">
        <f t="shared" si="9"/>
        <v>&lt;FIFTY2&gt;</v>
      </c>
      <c r="AG39">
        <v>38</v>
      </c>
      <c r="AH39" s="4" t="str">
        <f t="shared" si="10"/>
        <v>&lt;/FIFTY2&gt;</v>
      </c>
      <c r="AI39" s="4" t="str">
        <f t="shared" si="10"/>
        <v>&lt;FIFTY3&gt;</v>
      </c>
      <c r="AJ39">
        <v>50</v>
      </c>
      <c r="AK39" s="4" t="str">
        <f t="shared" si="11"/>
        <v>&lt;/FIFTY3&gt;</v>
      </c>
      <c r="AL39" s="4" t="str">
        <f t="shared" si="11"/>
        <v>&lt;THIRTY2&gt;</v>
      </c>
      <c r="AM39">
        <v>31</v>
      </c>
      <c r="AN39" s="4" t="str">
        <f t="shared" si="12"/>
        <v>&lt;/THIRTY2&gt;</v>
      </c>
      <c r="AO39" s="4" t="str">
        <f t="shared" si="12"/>
        <v>&lt;THIRTY3&gt;</v>
      </c>
      <c r="AP39">
        <v>40</v>
      </c>
      <c r="AQ39" s="4" t="str">
        <f t="shared" si="13"/>
        <v>&lt;/THIRTY3&gt;</v>
      </c>
      <c r="AR39" s="4" t="str">
        <f t="shared" si="13"/>
        <v>&lt;/RECORD&gt;</v>
      </c>
    </row>
    <row r="40" spans="1:44" x14ac:dyDescent="0.25">
      <c r="A40" s="4" t="str">
        <f t="shared" si="0"/>
        <v>&lt;RECORD&gt;</v>
      </c>
      <c r="B40" t="s">
        <v>545</v>
      </c>
      <c r="C40" s="1" t="s">
        <v>37</v>
      </c>
      <c r="D40" s="4" t="str">
        <f t="shared" si="1"/>
        <v>&lt;/STATION&gt;</v>
      </c>
      <c r="E40" s="4" t="str">
        <f t="shared" si="1"/>
        <v>&lt;CLDIV&gt;</v>
      </c>
      <c r="F40">
        <v>2</v>
      </c>
      <c r="G40" s="4" t="str">
        <f t="shared" si="1"/>
        <v>&lt;/CLDIV&gt;</v>
      </c>
      <c r="H40" s="4" t="str">
        <f t="shared" si="1"/>
        <v>&lt;LONG&gt;</v>
      </c>
      <c r="I40">
        <v>-109.2</v>
      </c>
      <c r="J40" s="4" t="str">
        <f t="shared" si="2"/>
        <v>&lt;/LONG&gt;</v>
      </c>
      <c r="K40" s="4" t="str">
        <f t="shared" si="2"/>
        <v>&lt;LAT&gt;</v>
      </c>
      <c r="L40">
        <v>35.700000000000003</v>
      </c>
      <c r="M40" s="4" t="str">
        <f t="shared" si="3"/>
        <v>&lt;/LAT&gt;</v>
      </c>
      <c r="N40" s="4" t="str">
        <f t="shared" si="3"/>
        <v>&lt;ELEV&gt;</v>
      </c>
      <c r="O40">
        <v>7680</v>
      </c>
      <c r="P40" s="4" t="str">
        <f t="shared" si="4"/>
        <v>&lt;/ELEV&gt;</v>
      </c>
      <c r="Q40" s="4" t="str">
        <f t="shared" si="4"/>
        <v>&lt;MAXSNOW&gt;</v>
      </c>
      <c r="R40" t="s">
        <v>1</v>
      </c>
      <c r="S40" s="4" t="str">
        <f t="shared" si="5"/>
        <v>&lt;/MAXSNOW&gt;</v>
      </c>
      <c r="T40" s="4" t="str">
        <f t="shared" si="5"/>
        <v>&lt;MAXSWE&gt;</v>
      </c>
      <c r="U40">
        <v>6</v>
      </c>
      <c r="V40" s="4" t="str">
        <f t="shared" si="6"/>
        <v>&lt;/MAXSWE&gt;</v>
      </c>
      <c r="W40" s="4" t="str">
        <f t="shared" si="6"/>
        <v>&lt;YR&gt;</v>
      </c>
      <c r="X40">
        <v>98</v>
      </c>
      <c r="Y40" s="4" t="str">
        <f t="shared" si="7"/>
        <v>&lt;/YR&gt;</v>
      </c>
      <c r="Z40" s="4" t="str">
        <f t="shared" si="7"/>
        <v>&lt;MO&gt;</v>
      </c>
      <c r="AA40">
        <v>2</v>
      </c>
      <c r="AB40" s="4" t="str">
        <f t="shared" si="8"/>
        <v>&lt;/MO&gt;</v>
      </c>
      <c r="AC40" s="4" t="str">
        <f t="shared" si="8"/>
        <v>&lt;DATAYRS&gt;</v>
      </c>
      <c r="AD40">
        <v>21</v>
      </c>
      <c r="AE40" s="4" t="str">
        <f t="shared" si="9"/>
        <v>&lt;/DATAYRS&gt;</v>
      </c>
      <c r="AF40" s="4" t="str">
        <f t="shared" si="9"/>
        <v>&lt;FIFTY2&gt;</v>
      </c>
      <c r="AG40">
        <v>41</v>
      </c>
      <c r="AH40" s="4" t="str">
        <f t="shared" si="10"/>
        <v>&lt;/FIFTY2&gt;</v>
      </c>
      <c r="AI40" s="4" t="str">
        <f t="shared" si="10"/>
        <v>&lt;FIFTY3&gt;</v>
      </c>
      <c r="AJ40">
        <v>41</v>
      </c>
      <c r="AK40" s="4" t="str">
        <f t="shared" si="11"/>
        <v>&lt;/FIFTY3&gt;</v>
      </c>
      <c r="AL40" s="4" t="str">
        <f t="shared" si="11"/>
        <v>&lt;THIRTY2&gt;</v>
      </c>
      <c r="AM40">
        <v>36</v>
      </c>
      <c r="AN40" s="4" t="str">
        <f t="shared" si="12"/>
        <v>&lt;/THIRTY2&gt;</v>
      </c>
      <c r="AO40" s="4" t="str">
        <f t="shared" si="12"/>
        <v>&lt;THIRTY3&gt;</v>
      </c>
      <c r="AP40">
        <v>36</v>
      </c>
      <c r="AQ40" s="4" t="str">
        <f t="shared" si="13"/>
        <v>&lt;/THIRTY3&gt;</v>
      </c>
      <c r="AR40" s="4" t="str">
        <f t="shared" si="13"/>
        <v>&lt;/RECORD&gt;</v>
      </c>
    </row>
    <row r="41" spans="1:44" x14ac:dyDescent="0.25">
      <c r="A41" s="4" t="str">
        <f t="shared" si="0"/>
        <v>&lt;RECORD&gt;</v>
      </c>
      <c r="B41" t="s">
        <v>545</v>
      </c>
      <c r="C41" s="1" t="s">
        <v>38</v>
      </c>
      <c r="D41" s="4" t="str">
        <f t="shared" si="1"/>
        <v>&lt;/STATION&gt;</v>
      </c>
      <c r="E41" s="4" t="str">
        <f t="shared" si="1"/>
        <v>&lt;CLDIV&gt;</v>
      </c>
      <c r="F41">
        <v>2</v>
      </c>
      <c r="G41" s="4" t="str">
        <f t="shared" si="1"/>
        <v>&lt;/CLDIV&gt;</v>
      </c>
      <c r="H41" s="4" t="str">
        <f t="shared" si="1"/>
        <v>&lt;LONG&gt;</v>
      </c>
      <c r="I41">
        <v>-112.47</v>
      </c>
      <c r="J41" s="4" t="str">
        <f t="shared" si="2"/>
        <v>&lt;/LONG&gt;</v>
      </c>
      <c r="K41" s="4" t="str">
        <f t="shared" si="2"/>
        <v>&lt;LAT&gt;</v>
      </c>
      <c r="L41">
        <v>35.28</v>
      </c>
      <c r="M41" s="4" t="str">
        <f t="shared" si="3"/>
        <v>&lt;/LAT&gt;</v>
      </c>
      <c r="N41" s="4" t="str">
        <f t="shared" si="3"/>
        <v>&lt;ELEV&gt;</v>
      </c>
      <c r="O41">
        <v>5325</v>
      </c>
      <c r="P41" s="4" t="str">
        <f t="shared" si="4"/>
        <v>&lt;/ELEV&gt;</v>
      </c>
      <c r="Q41" s="4" t="str">
        <f t="shared" si="4"/>
        <v>&lt;MAXSNOW&gt;</v>
      </c>
      <c r="R41">
        <v>8</v>
      </c>
      <c r="S41" s="4" t="str">
        <f t="shared" si="5"/>
        <v>&lt;/MAXSNOW&gt;</v>
      </c>
      <c r="T41" s="4" t="str">
        <f t="shared" si="5"/>
        <v>&lt;MAXSWE&gt;</v>
      </c>
      <c r="U41" t="s">
        <v>1</v>
      </c>
      <c r="V41" s="4" t="str">
        <f t="shared" si="6"/>
        <v>&lt;/MAXSWE&gt;</v>
      </c>
      <c r="W41" s="4" t="str">
        <f t="shared" si="6"/>
        <v>&lt;YR&gt;</v>
      </c>
      <c r="X41">
        <v>1978</v>
      </c>
      <c r="Y41" s="4" t="str">
        <f t="shared" si="7"/>
        <v>&lt;/YR&gt;</v>
      </c>
      <c r="Z41" s="4" t="str">
        <f t="shared" si="7"/>
        <v>&lt;MO&gt;</v>
      </c>
      <c r="AA41">
        <v>3</v>
      </c>
      <c r="AB41" s="4" t="str">
        <f t="shared" si="8"/>
        <v>&lt;/MO&gt;</v>
      </c>
      <c r="AC41" s="4" t="str">
        <f t="shared" si="8"/>
        <v>&lt;DATAYRS&gt;</v>
      </c>
      <c r="AD41">
        <v>8</v>
      </c>
      <c r="AE41" s="4" t="str">
        <f t="shared" si="9"/>
        <v>&lt;/DATAYRS&gt;</v>
      </c>
      <c r="AF41" s="4" t="str">
        <f t="shared" si="9"/>
        <v>&lt;FIFTY2&gt;</v>
      </c>
      <c r="AG41">
        <v>6</v>
      </c>
      <c r="AH41" s="4" t="str">
        <f t="shared" si="10"/>
        <v>&lt;/FIFTY2&gt;</v>
      </c>
      <c r="AI41" s="4" t="str">
        <f t="shared" si="10"/>
        <v>&lt;FIFTY3&gt;</v>
      </c>
      <c r="AJ41">
        <v>8</v>
      </c>
      <c r="AK41" s="4" t="str">
        <f t="shared" si="11"/>
        <v>&lt;/FIFTY3&gt;</v>
      </c>
      <c r="AL41" s="4" t="str">
        <f t="shared" si="11"/>
        <v>&lt;THIRTY2&gt;</v>
      </c>
      <c r="AM41">
        <v>6</v>
      </c>
      <c r="AN41" s="4" t="str">
        <f t="shared" si="12"/>
        <v>&lt;/THIRTY2&gt;</v>
      </c>
      <c r="AO41" s="4" t="str">
        <f t="shared" si="12"/>
        <v>&lt;THIRTY3&gt;</v>
      </c>
      <c r="AP41">
        <v>8</v>
      </c>
      <c r="AQ41" s="4" t="str">
        <f t="shared" si="13"/>
        <v>&lt;/THIRTY3&gt;</v>
      </c>
      <c r="AR41" s="4" t="str">
        <f t="shared" si="13"/>
        <v>&lt;/RECORD&gt;</v>
      </c>
    </row>
    <row r="42" spans="1:44" x14ac:dyDescent="0.25">
      <c r="A42" s="4" t="str">
        <f t="shared" si="0"/>
        <v>&lt;RECORD&gt;</v>
      </c>
      <c r="B42" t="s">
        <v>545</v>
      </c>
      <c r="C42" s="1" t="s">
        <v>39</v>
      </c>
      <c r="D42" s="4" t="str">
        <f t="shared" si="1"/>
        <v>&lt;/STATION&gt;</v>
      </c>
      <c r="E42" s="4" t="str">
        <f t="shared" si="1"/>
        <v>&lt;CLDIV&gt;</v>
      </c>
      <c r="F42">
        <v>2</v>
      </c>
      <c r="G42" s="4" t="str">
        <f t="shared" si="1"/>
        <v>&lt;/CLDIV&gt;</v>
      </c>
      <c r="H42" s="4" t="str">
        <f t="shared" si="1"/>
        <v>&lt;LONG&gt;</v>
      </c>
      <c r="I42">
        <v>-112.48</v>
      </c>
      <c r="J42" s="4" t="str">
        <f t="shared" si="2"/>
        <v>&lt;/LONG&gt;</v>
      </c>
      <c r="K42" s="4" t="str">
        <f t="shared" si="2"/>
        <v>&lt;LAT&gt;</v>
      </c>
      <c r="L42">
        <v>35.299999999999997</v>
      </c>
      <c r="M42" s="4" t="str">
        <f t="shared" si="3"/>
        <v>&lt;/LAT&gt;</v>
      </c>
      <c r="N42" s="4" t="str">
        <f t="shared" si="3"/>
        <v>&lt;ELEV&gt;</v>
      </c>
      <c r="O42">
        <v>5304</v>
      </c>
      <c r="P42" s="4" t="str">
        <f t="shared" si="4"/>
        <v>&lt;/ELEV&gt;</v>
      </c>
      <c r="Q42" s="4" t="str">
        <f t="shared" si="4"/>
        <v>&lt;MAXSNOW&gt;</v>
      </c>
      <c r="R42">
        <v>38</v>
      </c>
      <c r="S42" s="4" t="str">
        <f t="shared" si="5"/>
        <v>&lt;/MAXSNOW&gt;</v>
      </c>
      <c r="T42" s="4" t="str">
        <f t="shared" si="5"/>
        <v>&lt;MAXSWE&gt;</v>
      </c>
      <c r="U42" t="s">
        <v>1</v>
      </c>
      <c r="V42" s="4" t="str">
        <f t="shared" si="6"/>
        <v>&lt;/MAXSWE&gt;</v>
      </c>
      <c r="W42" s="4" t="str">
        <f t="shared" si="6"/>
        <v>&lt;YR&gt;</v>
      </c>
      <c r="X42">
        <v>1967</v>
      </c>
      <c r="Y42" s="4" t="str">
        <f t="shared" si="7"/>
        <v>&lt;/YR&gt;</v>
      </c>
      <c r="Z42" s="4" t="str">
        <f t="shared" si="7"/>
        <v>&lt;MO&gt;</v>
      </c>
      <c r="AA42">
        <v>12</v>
      </c>
      <c r="AB42" s="4" t="str">
        <f t="shared" si="8"/>
        <v>&lt;/MO&gt;</v>
      </c>
      <c r="AC42" s="4" t="str">
        <f t="shared" si="8"/>
        <v>&lt;DATAYRS&gt;</v>
      </c>
      <c r="AD42">
        <v>71</v>
      </c>
      <c r="AE42" s="4" t="str">
        <f t="shared" si="9"/>
        <v>&lt;/DATAYRS&gt;</v>
      </c>
      <c r="AF42" s="4" t="str">
        <f t="shared" si="9"/>
        <v>&lt;FIFTY2&gt;</v>
      </c>
      <c r="AG42">
        <v>12</v>
      </c>
      <c r="AH42" s="4" t="str">
        <f t="shared" si="10"/>
        <v>&lt;/FIFTY2&gt;</v>
      </c>
      <c r="AI42" s="4" t="str">
        <f t="shared" si="10"/>
        <v>&lt;FIFTY3&gt;</v>
      </c>
      <c r="AJ42">
        <v>16</v>
      </c>
      <c r="AK42" s="4" t="str">
        <f t="shared" si="11"/>
        <v>&lt;/FIFTY3&gt;</v>
      </c>
      <c r="AL42" s="4" t="str">
        <f t="shared" si="11"/>
        <v>&lt;THIRTY2&gt;</v>
      </c>
      <c r="AM42">
        <v>9</v>
      </c>
      <c r="AN42" s="4" t="str">
        <f t="shared" si="12"/>
        <v>&lt;/THIRTY2&gt;</v>
      </c>
      <c r="AO42" s="4" t="str">
        <f t="shared" si="12"/>
        <v>&lt;THIRTY3&gt;</v>
      </c>
      <c r="AP42">
        <v>13</v>
      </c>
      <c r="AQ42" s="4" t="str">
        <f t="shared" si="13"/>
        <v>&lt;/THIRTY3&gt;</v>
      </c>
      <c r="AR42" s="4" t="str">
        <f t="shared" si="13"/>
        <v>&lt;/RECORD&gt;</v>
      </c>
    </row>
    <row r="43" spans="1:44" x14ac:dyDescent="0.25">
      <c r="A43" s="4" t="str">
        <f t="shared" si="0"/>
        <v>&lt;RECORD&gt;</v>
      </c>
      <c r="B43" t="s">
        <v>545</v>
      </c>
      <c r="C43" s="1" t="s">
        <v>40</v>
      </c>
      <c r="D43" s="4" t="str">
        <f t="shared" si="1"/>
        <v>&lt;/STATION&gt;</v>
      </c>
      <c r="E43" s="4" t="str">
        <f t="shared" si="1"/>
        <v>&lt;CLDIV&gt;</v>
      </c>
      <c r="F43">
        <v>2</v>
      </c>
      <c r="G43" s="4" t="str">
        <f t="shared" si="1"/>
        <v>&lt;/CLDIV&gt;</v>
      </c>
      <c r="H43" s="4" t="str">
        <f t="shared" si="1"/>
        <v>&lt;LONG&gt;</v>
      </c>
      <c r="I43">
        <v>-109.5</v>
      </c>
      <c r="J43" s="4" t="str">
        <f t="shared" si="2"/>
        <v>&lt;/LONG&gt;</v>
      </c>
      <c r="K43" s="4" t="str">
        <f t="shared" si="2"/>
        <v>&lt;LAT&gt;</v>
      </c>
      <c r="L43">
        <v>33.979999999999997</v>
      </c>
      <c r="M43" s="4" t="str">
        <f t="shared" si="3"/>
        <v>&lt;/LAT&gt;</v>
      </c>
      <c r="N43" s="4" t="str">
        <f t="shared" si="3"/>
        <v>&lt;ELEV&gt;</v>
      </c>
      <c r="O43">
        <v>9125</v>
      </c>
      <c r="P43" s="4" t="str">
        <f t="shared" si="4"/>
        <v>&lt;/ELEV&gt;</v>
      </c>
      <c r="Q43" s="4" t="str">
        <f t="shared" si="4"/>
        <v>&lt;MAXSNOW&gt;</v>
      </c>
      <c r="R43" t="s">
        <v>1</v>
      </c>
      <c r="S43" s="4" t="str">
        <f t="shared" si="5"/>
        <v>&lt;/MAXSNOW&gt;</v>
      </c>
      <c r="T43" s="4" t="str">
        <f t="shared" si="5"/>
        <v>&lt;MAXSWE&gt;</v>
      </c>
      <c r="U43">
        <v>17.600000000000001</v>
      </c>
      <c r="V43" s="4" t="str">
        <f t="shared" si="6"/>
        <v>&lt;/MAXSWE&gt;</v>
      </c>
      <c r="W43" s="4" t="str">
        <f t="shared" si="6"/>
        <v>&lt;YR&gt;</v>
      </c>
      <c r="X43">
        <v>83</v>
      </c>
      <c r="Y43" s="4" t="str">
        <f t="shared" si="7"/>
        <v>&lt;/YR&gt;</v>
      </c>
      <c r="Z43" s="4" t="str">
        <f t="shared" si="7"/>
        <v>&lt;MO&gt;</v>
      </c>
      <c r="AA43">
        <v>4</v>
      </c>
      <c r="AB43" s="4" t="str">
        <f t="shared" si="8"/>
        <v>&lt;/MO&gt;</v>
      </c>
      <c r="AC43" s="4" t="str">
        <f t="shared" si="8"/>
        <v>&lt;DATAYRS&gt;</v>
      </c>
      <c r="AD43">
        <v>23</v>
      </c>
      <c r="AE43" s="4" t="str">
        <f t="shared" si="9"/>
        <v>&lt;/DATAYRS&gt;</v>
      </c>
      <c r="AF43" s="4" t="str">
        <f t="shared" si="9"/>
        <v>&lt;FIFTY2&gt;</v>
      </c>
      <c r="AG43">
        <v>115</v>
      </c>
      <c r="AH43" s="4" t="str">
        <f t="shared" si="10"/>
        <v>&lt;/FIFTY2&gt;</v>
      </c>
      <c r="AI43" s="4" t="str">
        <f t="shared" si="10"/>
        <v>&lt;FIFTY3&gt;</v>
      </c>
      <c r="AJ43">
        <v>115</v>
      </c>
      <c r="AK43" s="4" t="str">
        <f t="shared" si="11"/>
        <v>&lt;/FIFTY3&gt;</v>
      </c>
      <c r="AL43" s="4" t="str">
        <f t="shared" si="11"/>
        <v>&lt;THIRTY2&gt;</v>
      </c>
      <c r="AM43">
        <v>103</v>
      </c>
      <c r="AN43" s="4" t="str">
        <f t="shared" si="12"/>
        <v>&lt;/THIRTY2&gt;</v>
      </c>
      <c r="AO43" s="4" t="str">
        <f t="shared" si="12"/>
        <v>&lt;THIRTY3&gt;</v>
      </c>
      <c r="AP43">
        <v>103</v>
      </c>
      <c r="AQ43" s="4" t="str">
        <f t="shared" si="13"/>
        <v>&lt;/THIRTY3&gt;</v>
      </c>
      <c r="AR43" s="4" t="str">
        <f t="shared" si="13"/>
        <v>&lt;/RECORD&gt;</v>
      </c>
    </row>
    <row r="44" spans="1:44" x14ac:dyDescent="0.25">
      <c r="A44" s="4" t="str">
        <f t="shared" si="0"/>
        <v>&lt;RECORD&gt;</v>
      </c>
      <c r="B44" t="s">
        <v>545</v>
      </c>
      <c r="C44" s="1" t="s">
        <v>41</v>
      </c>
      <c r="D44" s="4" t="str">
        <f t="shared" si="1"/>
        <v>&lt;/STATION&gt;</v>
      </c>
      <c r="E44" s="4" t="str">
        <f t="shared" si="1"/>
        <v>&lt;CLDIV&gt;</v>
      </c>
      <c r="F44">
        <v>2</v>
      </c>
      <c r="G44" s="4" t="str">
        <f t="shared" si="1"/>
        <v>&lt;/CLDIV&gt;</v>
      </c>
      <c r="H44" s="4" t="str">
        <f t="shared" si="1"/>
        <v>&lt;LONG&gt;</v>
      </c>
      <c r="I44">
        <v>-109.52</v>
      </c>
      <c r="J44" s="4" t="str">
        <f t="shared" si="2"/>
        <v>&lt;/LONG&gt;</v>
      </c>
      <c r="K44" s="4" t="str">
        <f t="shared" si="2"/>
        <v>&lt;LAT&gt;</v>
      </c>
      <c r="L44">
        <v>33.979999999999997</v>
      </c>
      <c r="M44" s="4" t="str">
        <f t="shared" si="3"/>
        <v>&lt;/LAT&gt;</v>
      </c>
      <c r="N44" s="4" t="str">
        <f t="shared" si="3"/>
        <v>&lt;ELEV&gt;</v>
      </c>
      <c r="O44">
        <v>9125</v>
      </c>
      <c r="P44" s="4" t="str">
        <f t="shared" si="4"/>
        <v>&lt;/ELEV&gt;</v>
      </c>
      <c r="Q44" s="4" t="str">
        <f t="shared" si="4"/>
        <v>&lt;MAXSNOW&gt;</v>
      </c>
      <c r="R44" t="s">
        <v>1</v>
      </c>
      <c r="S44" s="4" t="str">
        <f t="shared" si="5"/>
        <v>&lt;/MAXSNOW&gt;</v>
      </c>
      <c r="T44" s="4" t="str">
        <f t="shared" si="5"/>
        <v>&lt;MAXSWE&gt;</v>
      </c>
      <c r="U44">
        <v>18.3</v>
      </c>
      <c r="V44" s="4" t="str">
        <f t="shared" si="6"/>
        <v>&lt;/MAXSWE&gt;</v>
      </c>
      <c r="W44" s="4" t="str">
        <f t="shared" si="6"/>
        <v>&lt;YR&gt;</v>
      </c>
      <c r="X44">
        <v>79</v>
      </c>
      <c r="Y44" s="4" t="str">
        <f t="shared" si="7"/>
        <v>&lt;/YR&gt;</v>
      </c>
      <c r="Z44" s="4" t="str">
        <f t="shared" si="7"/>
        <v>&lt;MO&gt;</v>
      </c>
      <c r="AA44">
        <v>3</v>
      </c>
      <c r="AB44" s="4" t="str">
        <f t="shared" si="8"/>
        <v>&lt;/MO&gt;</v>
      </c>
      <c r="AC44" s="4" t="str">
        <f t="shared" si="8"/>
        <v>&lt;DATAYRS&gt;</v>
      </c>
      <c r="AD44">
        <v>50</v>
      </c>
      <c r="AE44" s="4" t="str">
        <f t="shared" si="9"/>
        <v>&lt;/DATAYRS&gt;</v>
      </c>
      <c r="AF44" s="4" t="str">
        <f t="shared" si="9"/>
        <v>&lt;FIFTY2&gt;</v>
      </c>
      <c r="AG44">
        <v>110</v>
      </c>
      <c r="AH44" s="4" t="str">
        <f t="shared" si="10"/>
        <v>&lt;/FIFTY2&gt;</v>
      </c>
      <c r="AI44" s="4" t="str">
        <f t="shared" si="10"/>
        <v>&lt;FIFTY3&gt;</v>
      </c>
      <c r="AJ44">
        <v>110</v>
      </c>
      <c r="AK44" s="4" t="str">
        <f t="shared" si="11"/>
        <v>&lt;/FIFTY3&gt;</v>
      </c>
      <c r="AL44" s="4" t="str">
        <f t="shared" si="11"/>
        <v>&lt;THIRTY2&gt;</v>
      </c>
      <c r="AM44">
        <v>99</v>
      </c>
      <c r="AN44" s="4" t="str">
        <f t="shared" si="12"/>
        <v>&lt;/THIRTY2&gt;</v>
      </c>
      <c r="AO44" s="4" t="str">
        <f t="shared" si="12"/>
        <v>&lt;THIRTY3&gt;</v>
      </c>
      <c r="AP44">
        <v>99</v>
      </c>
      <c r="AQ44" s="4" t="str">
        <f t="shared" si="13"/>
        <v>&lt;/THIRTY3&gt;</v>
      </c>
      <c r="AR44" s="4" t="str">
        <f t="shared" si="13"/>
        <v>&lt;/RECORD&gt;</v>
      </c>
    </row>
    <row r="45" spans="1:44" x14ac:dyDescent="0.25">
      <c r="A45" s="4" t="str">
        <f t="shared" si="0"/>
        <v>&lt;RECORD&gt;</v>
      </c>
      <c r="B45" t="s">
        <v>545</v>
      </c>
      <c r="C45" s="1" t="s">
        <v>42</v>
      </c>
      <c r="D45" s="4" t="str">
        <f t="shared" si="1"/>
        <v>&lt;/STATION&gt;</v>
      </c>
      <c r="E45" s="4" t="str">
        <f t="shared" si="1"/>
        <v>&lt;CLDIV&gt;</v>
      </c>
      <c r="F45">
        <v>2</v>
      </c>
      <c r="G45" s="4" t="str">
        <f t="shared" si="1"/>
        <v>&lt;/CLDIV&gt;</v>
      </c>
      <c r="H45" s="4" t="str">
        <f t="shared" si="1"/>
        <v>&lt;LONG&gt;</v>
      </c>
      <c r="I45">
        <v>-109.55</v>
      </c>
      <c r="J45" s="4" t="str">
        <f t="shared" si="2"/>
        <v>&lt;/LONG&gt;</v>
      </c>
      <c r="K45" s="4" t="str">
        <f t="shared" si="2"/>
        <v>&lt;LAT&gt;</v>
      </c>
      <c r="L45">
        <v>33.93</v>
      </c>
      <c r="M45" s="4" t="str">
        <f t="shared" si="3"/>
        <v>&lt;/LAT&gt;</v>
      </c>
      <c r="N45" s="4" t="str">
        <f t="shared" si="3"/>
        <v>&lt;ELEV&gt;</v>
      </c>
      <c r="O45">
        <v>9750</v>
      </c>
      <c r="P45" s="4" t="str">
        <f t="shared" si="4"/>
        <v>&lt;/ELEV&gt;</v>
      </c>
      <c r="Q45" s="4" t="str">
        <f t="shared" si="4"/>
        <v>&lt;MAXSNOW&gt;</v>
      </c>
      <c r="R45" t="s">
        <v>1</v>
      </c>
      <c r="S45" s="4" t="str">
        <f t="shared" si="5"/>
        <v>&lt;/MAXSNOW&gt;</v>
      </c>
      <c r="T45" s="4" t="str">
        <f t="shared" si="5"/>
        <v>&lt;MAXSWE&gt;</v>
      </c>
      <c r="U45">
        <v>41.8</v>
      </c>
      <c r="V45" s="4" t="str">
        <f t="shared" si="6"/>
        <v>&lt;/MAXSWE&gt;</v>
      </c>
      <c r="W45" s="4" t="str">
        <f t="shared" si="6"/>
        <v>&lt;YR&gt;</v>
      </c>
      <c r="X45">
        <v>79</v>
      </c>
      <c r="Y45" s="4" t="str">
        <f t="shared" si="7"/>
        <v>&lt;/YR&gt;</v>
      </c>
      <c r="Z45" s="4" t="str">
        <f t="shared" si="7"/>
        <v>&lt;MO&gt;</v>
      </c>
      <c r="AA45">
        <v>3</v>
      </c>
      <c r="AB45" s="4" t="str">
        <f t="shared" si="8"/>
        <v>&lt;/MO&gt;</v>
      </c>
      <c r="AC45" s="4" t="str">
        <f t="shared" si="8"/>
        <v>&lt;DATAYRS&gt;</v>
      </c>
      <c r="AD45">
        <v>36</v>
      </c>
      <c r="AE45" s="4" t="str">
        <f t="shared" si="9"/>
        <v>&lt;/DATAYRS&gt;</v>
      </c>
      <c r="AF45" s="4" t="str">
        <f t="shared" si="9"/>
        <v>&lt;FIFTY2&gt;</v>
      </c>
      <c r="AG45">
        <v>238</v>
      </c>
      <c r="AH45" s="4" t="str">
        <f t="shared" si="10"/>
        <v>&lt;/FIFTY2&gt;</v>
      </c>
      <c r="AI45" s="4" t="str">
        <f t="shared" si="10"/>
        <v>&lt;FIFTY3&gt;</v>
      </c>
      <c r="AJ45">
        <v>238</v>
      </c>
      <c r="AK45" s="4" t="str">
        <f t="shared" si="11"/>
        <v>&lt;/FIFTY3&gt;</v>
      </c>
      <c r="AL45" s="4" t="str">
        <f t="shared" si="11"/>
        <v>&lt;THIRTY2&gt;</v>
      </c>
      <c r="AM45">
        <v>214</v>
      </c>
      <c r="AN45" s="4" t="str">
        <f t="shared" si="12"/>
        <v>&lt;/THIRTY2&gt;</v>
      </c>
      <c r="AO45" s="4" t="str">
        <f t="shared" si="12"/>
        <v>&lt;THIRTY3&gt;</v>
      </c>
      <c r="AP45">
        <v>214</v>
      </c>
      <c r="AQ45" s="4" t="str">
        <f t="shared" si="13"/>
        <v>&lt;/THIRTY3&gt;</v>
      </c>
      <c r="AR45" s="4" t="str">
        <f t="shared" si="13"/>
        <v>&lt;/RECORD&gt;</v>
      </c>
    </row>
    <row r="46" spans="1:44" x14ac:dyDescent="0.25">
      <c r="A46" s="4" t="str">
        <f t="shared" si="0"/>
        <v>&lt;RECORD&gt;</v>
      </c>
      <c r="B46" t="s">
        <v>545</v>
      </c>
      <c r="C46" s="1" t="s">
        <v>43</v>
      </c>
      <c r="D46" s="4" t="str">
        <f t="shared" si="1"/>
        <v>&lt;/STATION&gt;</v>
      </c>
      <c r="E46" s="4" t="str">
        <f t="shared" si="1"/>
        <v>&lt;CLDIV&gt;</v>
      </c>
      <c r="F46">
        <v>2</v>
      </c>
      <c r="G46" s="4" t="str">
        <f t="shared" si="1"/>
        <v>&lt;/CLDIV&gt;</v>
      </c>
      <c r="H46" s="4" t="str">
        <f t="shared" si="1"/>
        <v>&lt;LONG&gt;</v>
      </c>
      <c r="I46">
        <v>-111.65</v>
      </c>
      <c r="J46" s="4" t="str">
        <f t="shared" si="2"/>
        <v>&lt;/LONG&gt;</v>
      </c>
      <c r="K46" s="4" t="str">
        <f t="shared" si="2"/>
        <v>&lt;LAT&gt;</v>
      </c>
      <c r="L46">
        <v>35.35</v>
      </c>
      <c r="M46" s="4" t="str">
        <f t="shared" si="3"/>
        <v>&lt;/LAT&gt;</v>
      </c>
      <c r="N46" s="4" t="str">
        <f t="shared" si="3"/>
        <v>&lt;ELEV&gt;</v>
      </c>
      <c r="O46">
        <v>10100</v>
      </c>
      <c r="P46" s="4" t="str">
        <f t="shared" si="4"/>
        <v>&lt;/ELEV&gt;</v>
      </c>
      <c r="Q46" s="4" t="str">
        <f t="shared" si="4"/>
        <v>&lt;MAXSNOW&gt;</v>
      </c>
      <c r="R46" t="s">
        <v>1</v>
      </c>
      <c r="S46" s="4" t="str">
        <f t="shared" si="5"/>
        <v>&lt;/MAXSNOW&gt;</v>
      </c>
      <c r="T46" s="4" t="str">
        <f t="shared" si="5"/>
        <v>&lt;MAXSWE&gt;</v>
      </c>
      <c r="U46">
        <v>51</v>
      </c>
      <c r="V46" s="4" t="str">
        <f t="shared" si="6"/>
        <v>&lt;/MAXSWE&gt;</v>
      </c>
      <c r="W46" s="4" t="str">
        <f t="shared" si="6"/>
        <v>&lt;YR&gt;</v>
      </c>
      <c r="X46">
        <v>93</v>
      </c>
      <c r="Y46" s="4" t="str">
        <f t="shared" si="7"/>
        <v>&lt;/YR&gt;</v>
      </c>
      <c r="Z46" s="4" t="str">
        <f t="shared" si="7"/>
        <v>&lt;MO&gt;</v>
      </c>
      <c r="AA46" t="s">
        <v>44</v>
      </c>
      <c r="AB46" s="4" t="str">
        <f t="shared" si="8"/>
        <v>&lt;/MO&gt;</v>
      </c>
      <c r="AC46" s="4" t="str">
        <f t="shared" si="8"/>
        <v>&lt;DATAYRS&gt;</v>
      </c>
      <c r="AD46">
        <v>37</v>
      </c>
      <c r="AE46" s="4" t="str">
        <f t="shared" si="9"/>
        <v>&lt;/DATAYRS&gt;</v>
      </c>
      <c r="AF46" s="4" t="str">
        <f t="shared" si="9"/>
        <v>&lt;FIFTY2&gt;</v>
      </c>
      <c r="AG46">
        <v>271</v>
      </c>
      <c r="AH46" s="4" t="str">
        <f t="shared" si="10"/>
        <v>&lt;/FIFTY2&gt;</v>
      </c>
      <c r="AI46" s="4" t="str">
        <f t="shared" si="10"/>
        <v>&lt;FIFTY3&gt;</v>
      </c>
      <c r="AJ46">
        <v>271</v>
      </c>
      <c r="AK46" s="4" t="str">
        <f t="shared" si="11"/>
        <v>&lt;/FIFTY3&gt;</v>
      </c>
      <c r="AL46" s="4" t="str">
        <f t="shared" si="11"/>
        <v>&lt;THIRTY2&gt;</v>
      </c>
      <c r="AM46">
        <v>244</v>
      </c>
      <c r="AN46" s="4" t="str">
        <f t="shared" si="12"/>
        <v>&lt;/THIRTY2&gt;</v>
      </c>
      <c r="AO46" s="4" t="str">
        <f t="shared" si="12"/>
        <v>&lt;THIRTY3&gt;</v>
      </c>
      <c r="AP46">
        <v>244</v>
      </c>
      <c r="AQ46" s="4" t="str">
        <f t="shared" si="13"/>
        <v>&lt;/THIRTY3&gt;</v>
      </c>
      <c r="AR46" s="4" t="str">
        <f t="shared" si="13"/>
        <v>&lt;/RECORD&gt;</v>
      </c>
    </row>
    <row r="47" spans="1:44" x14ac:dyDescent="0.25">
      <c r="A47" s="4" t="str">
        <f t="shared" si="0"/>
        <v>&lt;RECORD&gt;</v>
      </c>
      <c r="B47" t="s">
        <v>545</v>
      </c>
      <c r="C47" s="1" t="s">
        <v>45</v>
      </c>
      <c r="D47" s="4" t="str">
        <f t="shared" si="1"/>
        <v>&lt;/STATION&gt;</v>
      </c>
      <c r="E47" s="4" t="str">
        <f t="shared" si="1"/>
        <v>&lt;CLDIV&gt;</v>
      </c>
      <c r="F47">
        <v>2</v>
      </c>
      <c r="G47" s="4" t="str">
        <f t="shared" si="1"/>
        <v>&lt;/CLDIV&gt;</v>
      </c>
      <c r="H47" s="4" t="str">
        <f t="shared" si="1"/>
        <v>&lt;LONG&gt;</v>
      </c>
      <c r="I47">
        <v>-109.05</v>
      </c>
      <c r="J47" s="4" t="str">
        <f t="shared" si="2"/>
        <v>&lt;/LONG&gt;</v>
      </c>
      <c r="K47" s="4" t="str">
        <f t="shared" si="2"/>
        <v>&lt;LAT&gt;</v>
      </c>
      <c r="L47">
        <v>36.33</v>
      </c>
      <c r="M47" s="4" t="str">
        <f t="shared" si="3"/>
        <v>&lt;/LAT&gt;</v>
      </c>
      <c r="N47" s="4" t="str">
        <f t="shared" si="3"/>
        <v>&lt;ELEV&gt;</v>
      </c>
      <c r="O47">
        <v>9220</v>
      </c>
      <c r="P47" s="4" t="str">
        <f t="shared" si="4"/>
        <v>&lt;/ELEV&gt;</v>
      </c>
      <c r="Q47" s="4" t="str">
        <f t="shared" si="4"/>
        <v>&lt;MAXSNOW&gt;</v>
      </c>
      <c r="R47" t="s">
        <v>1</v>
      </c>
      <c r="S47" s="4" t="str">
        <f t="shared" si="5"/>
        <v>&lt;/MAXSNOW&gt;</v>
      </c>
      <c r="T47" s="4" t="str">
        <f t="shared" si="5"/>
        <v>&lt;MAXSWE&gt;</v>
      </c>
      <c r="U47">
        <v>16.8</v>
      </c>
      <c r="V47" s="4" t="str">
        <f t="shared" si="6"/>
        <v>&lt;/MAXSWE&gt;</v>
      </c>
      <c r="W47" s="4" t="str">
        <f t="shared" si="6"/>
        <v>&lt;YR&gt;</v>
      </c>
      <c r="X47">
        <v>93</v>
      </c>
      <c r="Y47" s="4" t="str">
        <f t="shared" si="7"/>
        <v>&lt;/YR&gt;</v>
      </c>
      <c r="Z47" s="4" t="str">
        <f t="shared" si="7"/>
        <v>&lt;MO&gt;</v>
      </c>
      <c r="AA47">
        <v>3</v>
      </c>
      <c r="AB47" s="4" t="str">
        <f t="shared" si="8"/>
        <v>&lt;/MO&gt;</v>
      </c>
      <c r="AC47" s="4" t="str">
        <f t="shared" si="8"/>
        <v>&lt;DATAYRS&gt;</v>
      </c>
      <c r="AD47">
        <v>20</v>
      </c>
      <c r="AE47" s="4" t="str">
        <f t="shared" si="9"/>
        <v>&lt;/DATAYRS&gt;</v>
      </c>
      <c r="AF47" s="4" t="str">
        <f t="shared" si="9"/>
        <v>&lt;FIFTY2&gt;</v>
      </c>
      <c r="AG47">
        <v>103</v>
      </c>
      <c r="AH47" s="4" t="str">
        <f t="shared" si="10"/>
        <v>&lt;/FIFTY2&gt;</v>
      </c>
      <c r="AI47" s="4" t="str">
        <f t="shared" si="10"/>
        <v>&lt;FIFTY3&gt;</v>
      </c>
      <c r="AJ47">
        <v>103</v>
      </c>
      <c r="AK47" s="4" t="str">
        <f t="shared" si="11"/>
        <v>&lt;/FIFTY3&gt;</v>
      </c>
      <c r="AL47" s="4" t="str">
        <f t="shared" si="11"/>
        <v>&lt;THIRTY2&gt;</v>
      </c>
      <c r="AM47">
        <v>96</v>
      </c>
      <c r="AN47" s="4" t="str">
        <f t="shared" si="12"/>
        <v>&lt;/THIRTY2&gt;</v>
      </c>
      <c r="AO47" s="4" t="str">
        <f t="shared" si="12"/>
        <v>&lt;THIRTY3&gt;</v>
      </c>
      <c r="AP47">
        <v>96</v>
      </c>
      <c r="AQ47" s="4" t="str">
        <f t="shared" si="13"/>
        <v>&lt;/THIRTY3&gt;</v>
      </c>
      <c r="AR47" s="4" t="str">
        <f t="shared" si="13"/>
        <v>&lt;/RECORD&gt;</v>
      </c>
    </row>
    <row r="48" spans="1:44" x14ac:dyDescent="0.25">
      <c r="A48" s="4" t="str">
        <f t="shared" si="0"/>
        <v>&lt;RECORD&gt;</v>
      </c>
      <c r="B48" t="s">
        <v>545</v>
      </c>
      <c r="C48" s="1" t="s">
        <v>46</v>
      </c>
      <c r="D48" s="4" t="str">
        <f t="shared" si="1"/>
        <v>&lt;/STATION&gt;</v>
      </c>
      <c r="E48" s="4" t="str">
        <f t="shared" si="1"/>
        <v>&lt;CLDIV&gt;</v>
      </c>
      <c r="F48">
        <v>2</v>
      </c>
      <c r="G48" s="4" t="str">
        <f t="shared" si="1"/>
        <v>&lt;/CLDIV&gt;</v>
      </c>
      <c r="H48" s="4" t="str">
        <f t="shared" si="1"/>
        <v>&lt;LONG&gt;</v>
      </c>
      <c r="I48">
        <v>-111.82</v>
      </c>
      <c r="J48" s="4" t="str">
        <f t="shared" si="2"/>
        <v>&lt;/LONG&gt;</v>
      </c>
      <c r="K48" s="4" t="str">
        <f t="shared" si="2"/>
        <v>&lt;LAT&gt;</v>
      </c>
      <c r="L48">
        <v>35.229999999999997</v>
      </c>
      <c r="M48" s="4" t="str">
        <f t="shared" si="3"/>
        <v>&lt;/LAT&gt;</v>
      </c>
      <c r="N48" s="4" t="str">
        <f t="shared" si="3"/>
        <v>&lt;ELEV&gt;</v>
      </c>
      <c r="O48">
        <v>7150</v>
      </c>
      <c r="P48" s="4" t="str">
        <f t="shared" si="4"/>
        <v>&lt;/ELEV&gt;</v>
      </c>
      <c r="Q48" s="4" t="str">
        <f t="shared" si="4"/>
        <v>&lt;MAXSNOW&gt;</v>
      </c>
      <c r="R48">
        <v>20</v>
      </c>
      <c r="S48" s="4" t="str">
        <f t="shared" si="5"/>
        <v>&lt;/MAXSNOW&gt;</v>
      </c>
      <c r="T48" s="4" t="str">
        <f t="shared" si="5"/>
        <v>&lt;MAXSWE&gt;</v>
      </c>
      <c r="U48" t="s">
        <v>1</v>
      </c>
      <c r="V48" s="4" t="str">
        <f t="shared" si="6"/>
        <v>&lt;/MAXSWE&gt;</v>
      </c>
      <c r="W48" s="4" t="str">
        <f t="shared" si="6"/>
        <v>&lt;YR&gt;</v>
      </c>
      <c r="X48">
        <v>2005</v>
      </c>
      <c r="Y48" s="4" t="str">
        <f t="shared" si="7"/>
        <v>&lt;/YR&gt;</v>
      </c>
      <c r="Z48" s="4" t="str">
        <f t="shared" si="7"/>
        <v>&lt;MO&gt;</v>
      </c>
      <c r="AA48">
        <v>1</v>
      </c>
      <c r="AB48" s="4" t="str">
        <f t="shared" si="8"/>
        <v>&lt;/MO&gt;</v>
      </c>
      <c r="AC48" s="4" t="str">
        <f t="shared" si="8"/>
        <v>&lt;DATAYRS&gt;</v>
      </c>
      <c r="AD48">
        <v>7</v>
      </c>
      <c r="AE48" s="4" t="str">
        <f t="shared" si="9"/>
        <v>&lt;/DATAYRS&gt;</v>
      </c>
      <c r="AF48" s="4" t="str">
        <f t="shared" si="9"/>
        <v>&lt;FIFTY2&gt;</v>
      </c>
      <c r="AG48">
        <v>26</v>
      </c>
      <c r="AH48" s="4" t="str">
        <f t="shared" si="10"/>
        <v>&lt;/FIFTY2&gt;</v>
      </c>
      <c r="AI48" s="4" t="str">
        <f t="shared" si="10"/>
        <v>&lt;FIFTY3&gt;</v>
      </c>
      <c r="AJ48">
        <v>34</v>
      </c>
      <c r="AK48" s="4" t="str">
        <f t="shared" si="11"/>
        <v>&lt;/FIFTY3&gt;</v>
      </c>
      <c r="AL48" s="4" t="str">
        <f t="shared" si="11"/>
        <v>&lt;THIRTY2&gt;</v>
      </c>
      <c r="AM48">
        <v>22</v>
      </c>
      <c r="AN48" s="4" t="str">
        <f t="shared" si="12"/>
        <v>&lt;/THIRTY2&gt;</v>
      </c>
      <c r="AO48" s="4" t="str">
        <f t="shared" si="12"/>
        <v>&lt;THIRTY3&gt;</v>
      </c>
      <c r="AP48">
        <v>29</v>
      </c>
      <c r="AQ48" s="4" t="str">
        <f t="shared" si="13"/>
        <v>&lt;/THIRTY3&gt;</v>
      </c>
      <c r="AR48" s="4" t="str">
        <f t="shared" si="13"/>
        <v>&lt;/RECORD&gt;</v>
      </c>
    </row>
    <row r="49" spans="1:44" x14ac:dyDescent="0.25">
      <c r="A49" s="4" t="str">
        <f t="shared" si="0"/>
        <v>&lt;RECORD&gt;</v>
      </c>
      <c r="B49" t="s">
        <v>545</v>
      </c>
      <c r="C49" s="1" t="s">
        <v>47</v>
      </c>
      <c r="D49" s="4" t="str">
        <f t="shared" si="1"/>
        <v>&lt;/STATION&gt;</v>
      </c>
      <c r="E49" s="4" t="str">
        <f t="shared" si="1"/>
        <v>&lt;CLDIV&gt;</v>
      </c>
      <c r="F49">
        <v>2</v>
      </c>
      <c r="G49" s="4" t="str">
        <f t="shared" si="1"/>
        <v>&lt;/CLDIV&gt;</v>
      </c>
      <c r="H49" s="4" t="str">
        <f t="shared" si="1"/>
        <v>&lt;LONG&gt;</v>
      </c>
      <c r="I49">
        <v>-110.53</v>
      </c>
      <c r="J49" s="4" t="str">
        <f t="shared" si="2"/>
        <v>&lt;/LONG&gt;</v>
      </c>
      <c r="K49" s="4" t="str">
        <f t="shared" si="2"/>
        <v>&lt;LAT&gt;</v>
      </c>
      <c r="L49">
        <v>36.68</v>
      </c>
      <c r="M49" s="4" t="str">
        <f t="shared" si="3"/>
        <v>&lt;/LAT&gt;</v>
      </c>
      <c r="N49" s="4" t="str">
        <f t="shared" si="3"/>
        <v>&lt;ELEV&gt;</v>
      </c>
      <c r="O49">
        <v>7284</v>
      </c>
      <c r="P49" s="4" t="str">
        <f t="shared" si="4"/>
        <v>&lt;/ELEV&gt;</v>
      </c>
      <c r="Q49" s="4" t="str">
        <f t="shared" si="4"/>
        <v>&lt;MAXSNOW&gt;</v>
      </c>
      <c r="R49">
        <v>38</v>
      </c>
      <c r="S49" s="4" t="str">
        <f t="shared" si="5"/>
        <v>&lt;/MAXSNOW&gt;</v>
      </c>
      <c r="T49" s="4" t="str">
        <f t="shared" si="5"/>
        <v>&lt;MAXSWE&gt;</v>
      </c>
      <c r="U49" t="s">
        <v>1</v>
      </c>
      <c r="V49" s="4" t="str">
        <f t="shared" si="6"/>
        <v>&lt;/MAXSWE&gt;</v>
      </c>
      <c r="W49" s="4" t="str">
        <f t="shared" si="6"/>
        <v>&lt;YR&gt;</v>
      </c>
      <c r="X49">
        <v>1967</v>
      </c>
      <c r="Y49" s="4" t="str">
        <f t="shared" si="7"/>
        <v>&lt;/YR&gt;</v>
      </c>
      <c r="Z49" s="4" t="str">
        <f t="shared" si="7"/>
        <v>&lt;MO&gt;</v>
      </c>
      <c r="AA49">
        <v>12</v>
      </c>
      <c r="AB49" s="4" t="str">
        <f t="shared" si="8"/>
        <v>&lt;/MO&gt;</v>
      </c>
      <c r="AC49" s="4" t="str">
        <f t="shared" si="8"/>
        <v>&lt;DATAYRS&gt;</v>
      </c>
      <c r="AD49">
        <v>67</v>
      </c>
      <c r="AE49" s="4" t="str">
        <f t="shared" si="9"/>
        <v>&lt;/DATAYRS&gt;</v>
      </c>
      <c r="AF49" s="4" t="str">
        <f t="shared" si="9"/>
        <v>&lt;FIFTY2&gt;</v>
      </c>
      <c r="AG49">
        <v>26</v>
      </c>
      <c r="AH49" s="4" t="str">
        <f t="shared" si="10"/>
        <v>&lt;/FIFTY2&gt;</v>
      </c>
      <c r="AI49" s="4" t="str">
        <f t="shared" si="10"/>
        <v>&lt;FIFTY3&gt;</v>
      </c>
      <c r="AJ49">
        <v>35</v>
      </c>
      <c r="AK49" s="4" t="str">
        <f t="shared" si="11"/>
        <v>&lt;/FIFTY3&gt;</v>
      </c>
      <c r="AL49" s="4" t="str">
        <f t="shared" si="11"/>
        <v>&lt;THIRTY2&gt;</v>
      </c>
      <c r="AM49">
        <v>23</v>
      </c>
      <c r="AN49" s="4" t="str">
        <f t="shared" si="12"/>
        <v>&lt;/THIRTY2&gt;</v>
      </c>
      <c r="AO49" s="4" t="str">
        <f t="shared" si="12"/>
        <v>&lt;THIRTY3&gt;</v>
      </c>
      <c r="AP49">
        <v>30</v>
      </c>
      <c r="AQ49" s="4" t="str">
        <f t="shared" si="13"/>
        <v>&lt;/THIRTY3&gt;</v>
      </c>
      <c r="AR49" s="4" t="str">
        <f t="shared" si="13"/>
        <v>&lt;/RECORD&gt;</v>
      </c>
    </row>
    <row r="50" spans="1:44" x14ac:dyDescent="0.25">
      <c r="A50" s="4" t="str">
        <f t="shared" si="0"/>
        <v>&lt;RECORD&gt;</v>
      </c>
      <c r="B50" t="s">
        <v>545</v>
      </c>
      <c r="C50" s="1" t="s">
        <v>48</v>
      </c>
      <c r="D50" s="4" t="str">
        <f t="shared" si="1"/>
        <v>&lt;/STATION&gt;</v>
      </c>
      <c r="E50" s="4" t="str">
        <f t="shared" si="1"/>
        <v>&lt;CLDIV&gt;</v>
      </c>
      <c r="F50">
        <v>2</v>
      </c>
      <c r="G50" s="4" t="str">
        <f t="shared" si="1"/>
        <v>&lt;/CLDIV&gt;</v>
      </c>
      <c r="H50" s="4" t="str">
        <f t="shared" si="1"/>
        <v>&lt;LONG&gt;</v>
      </c>
      <c r="I50">
        <v>-109.42</v>
      </c>
      <c r="J50" s="4" t="str">
        <f t="shared" si="2"/>
        <v>&lt;/LONG&gt;</v>
      </c>
      <c r="K50" s="4" t="str">
        <f t="shared" si="2"/>
        <v>&lt;LAT&gt;</v>
      </c>
      <c r="L50">
        <v>33.869999999999997</v>
      </c>
      <c r="M50" s="4" t="str">
        <f t="shared" si="3"/>
        <v>&lt;/LAT&gt;</v>
      </c>
      <c r="N50" s="4" t="str">
        <f t="shared" si="3"/>
        <v>&lt;ELEV&gt;</v>
      </c>
      <c r="O50">
        <v>9004</v>
      </c>
      <c r="P50" s="4" t="str">
        <f t="shared" si="4"/>
        <v>&lt;/ELEV&gt;</v>
      </c>
      <c r="Q50" s="4" t="str">
        <f t="shared" si="4"/>
        <v>&lt;MAXSNOW&gt;</v>
      </c>
      <c r="R50" t="s">
        <v>1</v>
      </c>
      <c r="S50" s="4" t="str">
        <f t="shared" si="5"/>
        <v>&lt;/MAXSNOW&gt;</v>
      </c>
      <c r="T50" s="4" t="str">
        <f t="shared" si="5"/>
        <v>&lt;MAXSWE&gt;</v>
      </c>
      <c r="U50" t="s">
        <v>1</v>
      </c>
      <c r="V50" s="4" t="str">
        <f t="shared" si="6"/>
        <v>&lt;/MAXSWE&gt;</v>
      </c>
      <c r="W50" s="4" t="str">
        <f t="shared" si="6"/>
        <v>&lt;YR&gt;</v>
      </c>
      <c r="X50" t="s">
        <v>1</v>
      </c>
      <c r="Y50" s="4" t="str">
        <f t="shared" si="7"/>
        <v>&lt;/YR&gt;</v>
      </c>
      <c r="Z50" s="4" t="str">
        <f t="shared" si="7"/>
        <v>&lt;MO&gt;</v>
      </c>
      <c r="AA50" t="s">
        <v>1</v>
      </c>
      <c r="AB50" s="4" t="str">
        <f t="shared" si="8"/>
        <v>&lt;/MO&gt;</v>
      </c>
      <c r="AC50" s="4" t="str">
        <f t="shared" si="8"/>
        <v>&lt;DATAYRS&gt;</v>
      </c>
      <c r="AD50">
        <v>2</v>
      </c>
      <c r="AE50" s="4" t="str">
        <f t="shared" si="9"/>
        <v>&lt;/DATAYRS&gt;</v>
      </c>
      <c r="AF50" s="4" t="str">
        <f t="shared" si="9"/>
        <v>&lt;FIFTY2&gt;</v>
      </c>
      <c r="AG50">
        <v>0</v>
      </c>
      <c r="AH50" s="4" t="str">
        <f t="shared" si="10"/>
        <v>&lt;/FIFTY2&gt;</v>
      </c>
      <c r="AI50" s="4" t="str">
        <f t="shared" si="10"/>
        <v>&lt;FIFTY3&gt;</v>
      </c>
      <c r="AJ50">
        <v>0</v>
      </c>
      <c r="AK50" s="4" t="str">
        <f t="shared" si="11"/>
        <v>&lt;/FIFTY3&gt;</v>
      </c>
      <c r="AL50" s="4" t="str">
        <f t="shared" si="11"/>
        <v>&lt;THIRTY2&gt;</v>
      </c>
      <c r="AM50">
        <v>0</v>
      </c>
      <c r="AN50" s="4" t="str">
        <f t="shared" si="12"/>
        <v>&lt;/THIRTY2&gt;</v>
      </c>
      <c r="AO50" s="4" t="str">
        <f t="shared" si="12"/>
        <v>&lt;THIRTY3&gt;</v>
      </c>
      <c r="AP50">
        <v>0</v>
      </c>
      <c r="AQ50" s="4" t="str">
        <f t="shared" si="13"/>
        <v>&lt;/THIRTY3&gt;</v>
      </c>
      <c r="AR50" s="4" t="str">
        <f t="shared" si="13"/>
        <v>&lt;/RECORD&gt;</v>
      </c>
    </row>
    <row r="51" spans="1:44" x14ac:dyDescent="0.25">
      <c r="A51" s="4" t="str">
        <f t="shared" si="0"/>
        <v>&lt;RECORD&gt;</v>
      </c>
      <c r="B51" t="s">
        <v>545</v>
      </c>
      <c r="C51" s="1" t="s">
        <v>49</v>
      </c>
      <c r="D51" s="4" t="str">
        <f t="shared" si="1"/>
        <v>&lt;/STATION&gt;</v>
      </c>
      <c r="E51" s="4" t="str">
        <f t="shared" si="1"/>
        <v>&lt;CLDIV&gt;</v>
      </c>
      <c r="F51">
        <v>2</v>
      </c>
      <c r="G51" s="4" t="str">
        <f t="shared" si="1"/>
        <v>&lt;/CLDIV&gt;</v>
      </c>
      <c r="H51" s="4" t="str">
        <f t="shared" si="1"/>
        <v>&lt;LONG&gt;</v>
      </c>
      <c r="I51">
        <v>-110.08</v>
      </c>
      <c r="J51" s="4" t="str">
        <f t="shared" si="2"/>
        <v>&lt;/LONG&gt;</v>
      </c>
      <c r="K51" s="4" t="str">
        <f t="shared" si="2"/>
        <v>&lt;LAT&gt;</v>
      </c>
      <c r="L51">
        <v>35.42</v>
      </c>
      <c r="M51" s="4" t="str">
        <f t="shared" si="3"/>
        <v>&lt;/LAT&gt;</v>
      </c>
      <c r="N51" s="4" t="str">
        <f t="shared" si="3"/>
        <v>&lt;ELEV&gt;</v>
      </c>
      <c r="O51">
        <v>5904</v>
      </c>
      <c r="P51" s="4" t="str">
        <f t="shared" si="4"/>
        <v>&lt;/ELEV&gt;</v>
      </c>
      <c r="Q51" s="4" t="str">
        <f t="shared" si="4"/>
        <v>&lt;MAXSNOW&gt;</v>
      </c>
      <c r="R51" t="s">
        <v>1</v>
      </c>
      <c r="S51" s="4" t="str">
        <f t="shared" si="5"/>
        <v>&lt;/MAXSNOW&gt;</v>
      </c>
      <c r="T51" s="4" t="str">
        <f t="shared" si="5"/>
        <v>&lt;MAXSWE&gt;</v>
      </c>
      <c r="U51" t="s">
        <v>1</v>
      </c>
      <c r="V51" s="4" t="str">
        <f t="shared" si="6"/>
        <v>&lt;/MAXSWE&gt;</v>
      </c>
      <c r="W51" s="4" t="str">
        <f t="shared" si="6"/>
        <v>&lt;YR&gt;</v>
      </c>
      <c r="X51" t="s">
        <v>1</v>
      </c>
      <c r="Y51" s="4" t="str">
        <f t="shared" si="7"/>
        <v>&lt;/YR&gt;</v>
      </c>
      <c r="Z51" s="4" t="str">
        <f t="shared" si="7"/>
        <v>&lt;MO&gt;</v>
      </c>
      <c r="AA51" t="s">
        <v>1</v>
      </c>
      <c r="AB51" s="4" t="str">
        <f t="shared" si="8"/>
        <v>&lt;/MO&gt;</v>
      </c>
      <c r="AC51" s="4" t="str">
        <f t="shared" si="8"/>
        <v>&lt;DATAYRS&gt;</v>
      </c>
      <c r="AD51">
        <v>8</v>
      </c>
      <c r="AE51" s="4" t="str">
        <f t="shared" si="9"/>
        <v>&lt;/DATAYRS&gt;</v>
      </c>
      <c r="AF51" s="4" t="str">
        <f t="shared" si="9"/>
        <v>&lt;FIFTY2&gt;</v>
      </c>
      <c r="AG51">
        <v>0</v>
      </c>
      <c r="AH51" s="4" t="str">
        <f t="shared" si="10"/>
        <v>&lt;/FIFTY2&gt;</v>
      </c>
      <c r="AI51" s="4" t="str">
        <f t="shared" si="10"/>
        <v>&lt;FIFTY3&gt;</v>
      </c>
      <c r="AJ51">
        <v>0</v>
      </c>
      <c r="AK51" s="4" t="str">
        <f t="shared" si="11"/>
        <v>&lt;/FIFTY3&gt;</v>
      </c>
      <c r="AL51" s="4" t="str">
        <f t="shared" si="11"/>
        <v>&lt;THIRTY2&gt;</v>
      </c>
      <c r="AM51">
        <v>0</v>
      </c>
      <c r="AN51" s="4" t="str">
        <f t="shared" si="12"/>
        <v>&lt;/THIRTY2&gt;</v>
      </c>
      <c r="AO51" s="4" t="str">
        <f t="shared" si="12"/>
        <v>&lt;THIRTY3&gt;</v>
      </c>
      <c r="AP51">
        <v>0</v>
      </c>
      <c r="AQ51" s="4" t="str">
        <f t="shared" si="13"/>
        <v>&lt;/THIRTY3&gt;</v>
      </c>
      <c r="AR51" s="4" t="str">
        <f t="shared" si="13"/>
        <v>&lt;/RECORD&gt;</v>
      </c>
    </row>
    <row r="52" spans="1:44" x14ac:dyDescent="0.25">
      <c r="A52" s="4" t="str">
        <f t="shared" si="0"/>
        <v>&lt;RECORD&gt;</v>
      </c>
      <c r="B52" t="s">
        <v>545</v>
      </c>
      <c r="C52" s="1" t="s">
        <v>50</v>
      </c>
      <c r="D52" s="4" t="str">
        <f t="shared" si="1"/>
        <v>&lt;/STATION&gt;</v>
      </c>
      <c r="E52" s="4" t="str">
        <f t="shared" si="1"/>
        <v>&lt;CLDIV&gt;</v>
      </c>
      <c r="F52">
        <v>2</v>
      </c>
      <c r="G52" s="4" t="str">
        <f t="shared" si="1"/>
        <v>&lt;/CLDIV&gt;</v>
      </c>
      <c r="H52" s="4" t="str">
        <f t="shared" si="1"/>
        <v>&lt;LONG&gt;</v>
      </c>
      <c r="I52">
        <v>-109.87</v>
      </c>
      <c r="J52" s="4" t="str">
        <f t="shared" si="2"/>
        <v>&lt;/LONG&gt;</v>
      </c>
      <c r="K52" s="4" t="str">
        <f t="shared" si="2"/>
        <v>&lt;LAT&gt;</v>
      </c>
      <c r="L52">
        <v>36.119999999999997</v>
      </c>
      <c r="M52" s="4" t="str">
        <f t="shared" si="3"/>
        <v>&lt;/LAT&gt;</v>
      </c>
      <c r="N52" s="4" t="str">
        <f t="shared" si="3"/>
        <v>&lt;ELEV&gt;</v>
      </c>
      <c r="O52">
        <v>6353</v>
      </c>
      <c r="P52" s="4" t="str">
        <f t="shared" si="4"/>
        <v>&lt;/ELEV&gt;</v>
      </c>
      <c r="Q52" s="4" t="str">
        <f t="shared" si="4"/>
        <v>&lt;MAXSNOW&gt;</v>
      </c>
      <c r="R52">
        <v>12</v>
      </c>
      <c r="S52" s="4" t="str">
        <f t="shared" si="5"/>
        <v>&lt;/MAXSNOW&gt;</v>
      </c>
      <c r="T52" s="4" t="str">
        <f t="shared" si="5"/>
        <v>&lt;MAXSWE&gt;</v>
      </c>
      <c r="U52" t="s">
        <v>1</v>
      </c>
      <c r="V52" s="4" t="str">
        <f t="shared" si="6"/>
        <v>&lt;/MAXSWE&gt;</v>
      </c>
      <c r="W52" s="4" t="str">
        <f t="shared" si="6"/>
        <v>&lt;YR&gt;</v>
      </c>
      <c r="X52">
        <v>1961</v>
      </c>
      <c r="Y52" s="4" t="str">
        <f t="shared" si="7"/>
        <v>&lt;/YR&gt;</v>
      </c>
      <c r="Z52" s="4" t="str">
        <f t="shared" si="7"/>
        <v>&lt;MO&gt;</v>
      </c>
      <c r="AA52">
        <v>12</v>
      </c>
      <c r="AB52" s="4" t="str">
        <f t="shared" si="8"/>
        <v>&lt;/MO&gt;</v>
      </c>
      <c r="AC52" s="4" t="str">
        <f t="shared" si="8"/>
        <v>&lt;DATAYRS&gt;</v>
      </c>
      <c r="AD52">
        <v>9</v>
      </c>
      <c r="AE52" s="4" t="str">
        <f t="shared" si="9"/>
        <v>&lt;/DATAYRS&gt;</v>
      </c>
      <c r="AF52" s="4" t="str">
        <f t="shared" si="9"/>
        <v>&lt;FIFTY2&gt;</v>
      </c>
      <c r="AG52">
        <v>10</v>
      </c>
      <c r="AH52" s="4" t="str">
        <f t="shared" si="10"/>
        <v>&lt;/FIFTY2&gt;</v>
      </c>
      <c r="AI52" s="4" t="str">
        <f t="shared" si="10"/>
        <v>&lt;FIFTY3&gt;</v>
      </c>
      <c r="AJ52">
        <v>14</v>
      </c>
      <c r="AK52" s="4" t="str">
        <f t="shared" si="11"/>
        <v>&lt;/FIFTY3&gt;</v>
      </c>
      <c r="AL52" s="4" t="str">
        <f t="shared" si="11"/>
        <v>&lt;THIRTY2&gt;</v>
      </c>
      <c r="AM52">
        <v>8</v>
      </c>
      <c r="AN52" s="4" t="str">
        <f t="shared" si="12"/>
        <v>&lt;/THIRTY2&gt;</v>
      </c>
      <c r="AO52" s="4" t="str">
        <f t="shared" si="12"/>
        <v>&lt;THIRTY3&gt;</v>
      </c>
      <c r="AP52">
        <v>11</v>
      </c>
      <c r="AQ52" s="4" t="str">
        <f t="shared" si="13"/>
        <v>&lt;/THIRTY3&gt;</v>
      </c>
      <c r="AR52" s="4" t="str">
        <f t="shared" si="13"/>
        <v>&lt;/RECORD&gt;</v>
      </c>
    </row>
    <row r="53" spans="1:44" x14ac:dyDescent="0.25">
      <c r="A53" s="4" t="str">
        <f t="shared" si="0"/>
        <v>&lt;RECORD&gt;</v>
      </c>
      <c r="B53" t="s">
        <v>545</v>
      </c>
      <c r="C53" s="1" t="s">
        <v>51</v>
      </c>
      <c r="D53" s="4" t="str">
        <f t="shared" si="1"/>
        <v>&lt;/STATION&gt;</v>
      </c>
      <c r="E53" s="4" t="str">
        <f t="shared" si="1"/>
        <v>&lt;CLDIV&gt;</v>
      </c>
      <c r="F53">
        <v>2</v>
      </c>
      <c r="G53" s="4" t="str">
        <f t="shared" si="1"/>
        <v>&lt;/CLDIV&gt;</v>
      </c>
      <c r="H53" s="4" t="str">
        <f t="shared" si="1"/>
        <v>&lt;LONG&gt;</v>
      </c>
      <c r="I53">
        <v>-111.18</v>
      </c>
      <c r="J53" s="4" t="str">
        <f t="shared" si="2"/>
        <v>&lt;/LONG&gt;</v>
      </c>
      <c r="K53" s="4" t="str">
        <f t="shared" si="2"/>
        <v>&lt;LAT&gt;</v>
      </c>
      <c r="L53">
        <v>34.619999999999997</v>
      </c>
      <c r="M53" s="4" t="str">
        <f t="shared" si="3"/>
        <v>&lt;/LAT&gt;</v>
      </c>
      <c r="N53" s="4" t="str">
        <f t="shared" si="3"/>
        <v>&lt;ELEV&gt;</v>
      </c>
      <c r="O53">
        <v>6878</v>
      </c>
      <c r="P53" s="4" t="str">
        <f t="shared" si="4"/>
        <v>&lt;/ELEV&gt;</v>
      </c>
      <c r="Q53" s="4" t="str">
        <f t="shared" si="4"/>
        <v>&lt;MAXSNOW&gt;</v>
      </c>
      <c r="R53">
        <v>38</v>
      </c>
      <c r="S53" s="4" t="str">
        <f t="shared" si="5"/>
        <v>&lt;/MAXSNOW&gt;</v>
      </c>
      <c r="T53" s="4" t="str">
        <f t="shared" si="5"/>
        <v>&lt;MAXSWE&gt;</v>
      </c>
      <c r="U53" t="s">
        <v>1</v>
      </c>
      <c r="V53" s="4" t="str">
        <f t="shared" si="6"/>
        <v>&lt;/MAXSWE&gt;</v>
      </c>
      <c r="W53" s="4" t="str">
        <f t="shared" si="6"/>
        <v>&lt;YR&gt;</v>
      </c>
      <c r="X53">
        <v>1997</v>
      </c>
      <c r="Y53" s="4" t="str">
        <f t="shared" si="7"/>
        <v>&lt;/YR&gt;</v>
      </c>
      <c r="Z53" s="4" t="str">
        <f t="shared" si="7"/>
        <v>&lt;MO&gt;</v>
      </c>
      <c r="AA53">
        <v>1</v>
      </c>
      <c r="AB53" s="4" t="str">
        <f t="shared" si="8"/>
        <v>&lt;/MO&gt;</v>
      </c>
      <c r="AC53" s="4" t="str">
        <f t="shared" si="8"/>
        <v>&lt;DATAYRS&gt;</v>
      </c>
      <c r="AD53">
        <v>39</v>
      </c>
      <c r="AE53" s="4" t="str">
        <f t="shared" si="9"/>
        <v>&lt;/DATAYRS&gt;</v>
      </c>
      <c r="AF53" s="4" t="str">
        <f t="shared" si="9"/>
        <v>&lt;FIFTY2&gt;</v>
      </c>
      <c r="AG53">
        <v>39</v>
      </c>
      <c r="AH53" s="4" t="str">
        <f t="shared" si="10"/>
        <v>&lt;/FIFTY2&gt;</v>
      </c>
      <c r="AI53" s="4" t="str">
        <f t="shared" si="10"/>
        <v>&lt;FIFTY3&gt;</v>
      </c>
      <c r="AJ53">
        <v>50</v>
      </c>
      <c r="AK53" s="4" t="str">
        <f t="shared" si="11"/>
        <v>&lt;/FIFTY3&gt;</v>
      </c>
      <c r="AL53" s="4" t="str">
        <f t="shared" si="11"/>
        <v>&lt;THIRTY2&gt;</v>
      </c>
      <c r="AM53">
        <v>31</v>
      </c>
      <c r="AN53" s="4" t="str">
        <f t="shared" si="12"/>
        <v>&lt;/THIRTY2&gt;</v>
      </c>
      <c r="AO53" s="4" t="str">
        <f t="shared" si="12"/>
        <v>&lt;THIRTY3&gt;</v>
      </c>
      <c r="AP53">
        <v>41</v>
      </c>
      <c r="AQ53" s="4" t="str">
        <f t="shared" si="13"/>
        <v>&lt;/THIRTY3&gt;</v>
      </c>
      <c r="AR53" s="4" t="str">
        <f t="shared" si="13"/>
        <v>&lt;/RECORD&gt;</v>
      </c>
    </row>
    <row r="54" spans="1:44" x14ac:dyDescent="0.25">
      <c r="A54" s="4" t="str">
        <f t="shared" si="0"/>
        <v>&lt;RECORD&gt;</v>
      </c>
      <c r="B54" t="s">
        <v>545</v>
      </c>
      <c r="C54" s="1" t="s">
        <v>52</v>
      </c>
      <c r="D54" s="4" t="str">
        <f t="shared" si="1"/>
        <v>&lt;/STATION&gt;</v>
      </c>
      <c r="E54" s="4" t="str">
        <f t="shared" si="1"/>
        <v>&lt;CLDIV&gt;</v>
      </c>
      <c r="F54">
        <v>2</v>
      </c>
      <c r="G54" s="4" t="str">
        <f t="shared" si="1"/>
        <v>&lt;/CLDIV&gt;</v>
      </c>
      <c r="H54" s="4" t="str">
        <f t="shared" si="1"/>
        <v>&lt;LONG&gt;</v>
      </c>
      <c r="I54">
        <v>-112.07</v>
      </c>
      <c r="J54" s="4" t="str">
        <f t="shared" si="2"/>
        <v>&lt;/LONG&gt;</v>
      </c>
      <c r="K54" s="4" t="str">
        <f t="shared" si="2"/>
        <v>&lt;LAT&gt;</v>
      </c>
      <c r="L54">
        <v>36.22</v>
      </c>
      <c r="M54" s="4" t="str">
        <f t="shared" si="3"/>
        <v>&lt;/LAT&gt;</v>
      </c>
      <c r="N54" s="4" t="str">
        <f t="shared" si="3"/>
        <v>&lt;ELEV&gt;</v>
      </c>
      <c r="O54">
        <v>8398</v>
      </c>
      <c r="P54" s="4" t="str">
        <f t="shared" si="4"/>
        <v>&lt;/ELEV&gt;</v>
      </c>
      <c r="Q54" s="4" t="str">
        <f t="shared" si="4"/>
        <v>&lt;MAXSNOW&gt;</v>
      </c>
      <c r="R54">
        <v>89</v>
      </c>
      <c r="S54" s="4" t="str">
        <f t="shared" si="5"/>
        <v>&lt;/MAXSNOW&gt;</v>
      </c>
      <c r="T54" s="4" t="str">
        <f t="shared" si="5"/>
        <v>&lt;MAXSWE&gt;</v>
      </c>
      <c r="U54" t="s">
        <v>1</v>
      </c>
      <c r="V54" s="4" t="str">
        <f t="shared" si="6"/>
        <v>&lt;/MAXSWE&gt;</v>
      </c>
      <c r="W54" s="4" t="str">
        <f t="shared" si="6"/>
        <v>&lt;YR&gt;</v>
      </c>
      <c r="X54">
        <v>1993</v>
      </c>
      <c r="Y54" s="4" t="str">
        <f t="shared" si="7"/>
        <v>&lt;/YR&gt;</v>
      </c>
      <c r="Z54" s="4" t="str">
        <f t="shared" si="7"/>
        <v>&lt;MO&gt;</v>
      </c>
      <c r="AA54">
        <v>2</v>
      </c>
      <c r="AB54" s="4" t="str">
        <f t="shared" si="8"/>
        <v>&lt;/MO&gt;</v>
      </c>
      <c r="AC54" s="4" t="str">
        <f t="shared" si="8"/>
        <v>&lt;DATAYRS&gt;</v>
      </c>
      <c r="AD54">
        <v>81</v>
      </c>
      <c r="AE54" s="4" t="str">
        <f t="shared" si="9"/>
        <v>&lt;/DATAYRS&gt;</v>
      </c>
      <c r="AF54" s="4" t="str">
        <f t="shared" si="9"/>
        <v>&lt;FIFTY2&gt;</v>
      </c>
      <c r="AG54">
        <v>164</v>
      </c>
      <c r="AH54" s="4" t="str">
        <f t="shared" si="10"/>
        <v>&lt;/FIFTY2&gt;</v>
      </c>
      <c r="AI54" s="4" t="str">
        <f t="shared" si="10"/>
        <v>&lt;FIFTY3&gt;</v>
      </c>
      <c r="AJ54">
        <v>199</v>
      </c>
      <c r="AK54" s="4" t="str">
        <f t="shared" si="11"/>
        <v>&lt;/FIFTY3&gt;</v>
      </c>
      <c r="AL54" s="4" t="str">
        <f t="shared" si="11"/>
        <v>&lt;THIRTY2&gt;</v>
      </c>
      <c r="AM54">
        <v>138</v>
      </c>
      <c r="AN54" s="4" t="str">
        <f t="shared" si="12"/>
        <v>&lt;/THIRTY2&gt;</v>
      </c>
      <c r="AO54" s="4" t="str">
        <f t="shared" si="12"/>
        <v>&lt;THIRTY3&gt;</v>
      </c>
      <c r="AP54">
        <v>169</v>
      </c>
      <c r="AQ54" s="4" t="str">
        <f t="shared" si="13"/>
        <v>&lt;/THIRTY3&gt;</v>
      </c>
      <c r="AR54" s="4" t="str">
        <f t="shared" si="13"/>
        <v>&lt;/RECORD&gt;</v>
      </c>
    </row>
    <row r="55" spans="1:44" x14ac:dyDescent="0.25">
      <c r="A55" s="4" t="str">
        <f t="shared" si="0"/>
        <v>&lt;RECORD&gt;</v>
      </c>
      <c r="B55" t="s">
        <v>545</v>
      </c>
      <c r="C55" s="1" t="s">
        <v>53</v>
      </c>
      <c r="D55" s="4" t="str">
        <f t="shared" si="1"/>
        <v>&lt;/STATION&gt;</v>
      </c>
      <c r="E55" s="4" t="str">
        <f t="shared" si="1"/>
        <v>&lt;CLDIV&gt;</v>
      </c>
      <c r="F55">
        <v>2</v>
      </c>
      <c r="G55" s="4" t="str">
        <f t="shared" si="1"/>
        <v>&lt;/CLDIV&gt;</v>
      </c>
      <c r="H55" s="4" t="str">
        <f t="shared" si="1"/>
        <v>&lt;LONG&gt;</v>
      </c>
      <c r="I55">
        <v>-109.85</v>
      </c>
      <c r="J55" s="4" t="str">
        <f t="shared" si="2"/>
        <v>&lt;/LONG&gt;</v>
      </c>
      <c r="K55" s="4" t="str">
        <f t="shared" si="2"/>
        <v>&lt;LAT&gt;</v>
      </c>
      <c r="L55">
        <v>34.119999999999997</v>
      </c>
      <c r="M55" s="4" t="str">
        <f t="shared" si="3"/>
        <v>&lt;/LAT&gt;</v>
      </c>
      <c r="N55" s="4" t="str">
        <f t="shared" si="3"/>
        <v>&lt;ELEV&gt;</v>
      </c>
      <c r="O55">
        <v>7400</v>
      </c>
      <c r="P55" s="4" t="str">
        <f t="shared" si="4"/>
        <v>&lt;/ELEV&gt;</v>
      </c>
      <c r="Q55" s="4" t="str">
        <f t="shared" si="4"/>
        <v>&lt;MAXSNOW&gt;</v>
      </c>
      <c r="R55" t="s">
        <v>1</v>
      </c>
      <c r="S55" s="4" t="str">
        <f t="shared" si="5"/>
        <v>&lt;/MAXSNOW&gt;</v>
      </c>
      <c r="T55" s="4" t="str">
        <f t="shared" si="5"/>
        <v>&lt;MAXSWE&gt;</v>
      </c>
      <c r="U55">
        <v>5.4</v>
      </c>
      <c r="V55" s="4" t="str">
        <f t="shared" si="6"/>
        <v>&lt;/MAXSWE&gt;</v>
      </c>
      <c r="W55" s="4" t="str">
        <f t="shared" si="6"/>
        <v>&lt;YR&gt;</v>
      </c>
      <c r="X55">
        <v>98</v>
      </c>
      <c r="Y55" s="4" t="str">
        <f t="shared" si="7"/>
        <v>&lt;/YR&gt;</v>
      </c>
      <c r="Z55" s="4" t="str">
        <f t="shared" si="7"/>
        <v>&lt;MO&gt;</v>
      </c>
      <c r="AA55">
        <v>2</v>
      </c>
      <c r="AB55" s="4" t="str">
        <f t="shared" si="8"/>
        <v>&lt;/MO&gt;</v>
      </c>
      <c r="AC55" s="4" t="str">
        <f t="shared" si="8"/>
        <v>&lt;DATAYRS&gt;</v>
      </c>
      <c r="AD55">
        <v>8</v>
      </c>
      <c r="AE55" s="4" t="str">
        <f t="shared" si="9"/>
        <v>&lt;/DATAYRS&gt;</v>
      </c>
      <c r="AF55" s="4" t="str">
        <f t="shared" si="9"/>
        <v>&lt;FIFTY2&gt;</v>
      </c>
      <c r="AG55">
        <v>35</v>
      </c>
      <c r="AH55" s="4" t="str">
        <f t="shared" si="10"/>
        <v>&lt;/FIFTY2&gt;</v>
      </c>
      <c r="AI55" s="4" t="str">
        <f t="shared" si="10"/>
        <v>&lt;FIFTY3&gt;</v>
      </c>
      <c r="AJ55">
        <v>35</v>
      </c>
      <c r="AK55" s="4" t="str">
        <f t="shared" si="11"/>
        <v>&lt;/FIFTY3&gt;</v>
      </c>
      <c r="AL55" s="4" t="str">
        <f t="shared" si="11"/>
        <v>&lt;THIRTY2&gt;</v>
      </c>
      <c r="AM55">
        <v>30</v>
      </c>
      <c r="AN55" s="4" t="str">
        <f t="shared" si="12"/>
        <v>&lt;/THIRTY2&gt;</v>
      </c>
      <c r="AO55" s="4" t="str">
        <f t="shared" si="12"/>
        <v>&lt;THIRTY3&gt;</v>
      </c>
      <c r="AP55">
        <v>30</v>
      </c>
      <c r="AQ55" s="4" t="str">
        <f t="shared" si="13"/>
        <v>&lt;/THIRTY3&gt;</v>
      </c>
      <c r="AR55" s="4" t="str">
        <f t="shared" si="13"/>
        <v>&lt;/RECORD&gt;</v>
      </c>
    </row>
    <row r="56" spans="1:44" x14ac:dyDescent="0.25">
      <c r="A56" s="4" t="str">
        <f t="shared" si="0"/>
        <v>&lt;RECORD&gt;</v>
      </c>
      <c r="B56" t="s">
        <v>545</v>
      </c>
      <c r="C56" s="1" t="s">
        <v>54</v>
      </c>
      <c r="D56" s="4" t="str">
        <f t="shared" si="1"/>
        <v>&lt;/STATION&gt;</v>
      </c>
      <c r="E56" s="4" t="str">
        <f t="shared" si="1"/>
        <v>&lt;CLDIV&gt;</v>
      </c>
      <c r="F56">
        <v>2</v>
      </c>
      <c r="G56" s="4" t="str">
        <f t="shared" si="1"/>
        <v>&lt;/CLDIV&gt;</v>
      </c>
      <c r="H56" s="4" t="str">
        <f t="shared" si="1"/>
        <v>&lt;LONG&gt;</v>
      </c>
      <c r="I56">
        <v>-111.95</v>
      </c>
      <c r="J56" s="4" t="str">
        <f t="shared" si="2"/>
        <v>&lt;/LONG&gt;</v>
      </c>
      <c r="K56" s="4" t="str">
        <f t="shared" si="2"/>
        <v>&lt;LAT&gt;</v>
      </c>
      <c r="L56">
        <v>36.47</v>
      </c>
      <c r="M56" s="4" t="str">
        <f t="shared" si="3"/>
        <v>&lt;/LAT&gt;</v>
      </c>
      <c r="N56" s="4" t="str">
        <f t="shared" si="3"/>
        <v>&lt;ELEV&gt;</v>
      </c>
      <c r="O56">
        <v>5662</v>
      </c>
      <c r="P56" s="4" t="str">
        <f t="shared" si="4"/>
        <v>&lt;/ELEV&gt;</v>
      </c>
      <c r="Q56" s="4" t="str">
        <f t="shared" si="4"/>
        <v>&lt;MAXSNOW&gt;</v>
      </c>
      <c r="R56">
        <v>21</v>
      </c>
      <c r="S56" s="4" t="str">
        <f t="shared" si="5"/>
        <v>&lt;/MAXSNOW&gt;</v>
      </c>
      <c r="T56" s="4" t="str">
        <f t="shared" si="5"/>
        <v>&lt;MAXSWE&gt;</v>
      </c>
      <c r="U56" t="s">
        <v>1</v>
      </c>
      <c r="V56" s="4" t="str">
        <f t="shared" si="6"/>
        <v>&lt;/MAXSWE&gt;</v>
      </c>
      <c r="W56" s="4" t="str">
        <f t="shared" si="6"/>
        <v>&lt;YR&gt;</v>
      </c>
      <c r="X56">
        <v>1960</v>
      </c>
      <c r="Y56" s="4" t="str">
        <f t="shared" si="7"/>
        <v>&lt;/YR&gt;</v>
      </c>
      <c r="Z56" s="4" t="str">
        <f t="shared" si="7"/>
        <v>&lt;MO&gt;</v>
      </c>
      <c r="AA56">
        <v>12</v>
      </c>
      <c r="AB56" s="4" t="str">
        <f t="shared" si="8"/>
        <v>&lt;/MO&gt;</v>
      </c>
      <c r="AC56" s="4" t="str">
        <f t="shared" si="8"/>
        <v>&lt;DATAYRS&gt;</v>
      </c>
      <c r="AD56">
        <v>4</v>
      </c>
      <c r="AE56" s="4" t="str">
        <f t="shared" si="9"/>
        <v>&lt;/DATAYRS&gt;</v>
      </c>
      <c r="AF56" s="4" t="str">
        <f t="shared" si="9"/>
        <v>&lt;FIFTY2&gt;</v>
      </c>
      <c r="AG56">
        <v>32</v>
      </c>
      <c r="AH56" s="4" t="str">
        <f t="shared" si="10"/>
        <v>&lt;/FIFTY2&gt;</v>
      </c>
      <c r="AI56" s="4" t="str">
        <f t="shared" si="10"/>
        <v>&lt;FIFTY3&gt;</v>
      </c>
      <c r="AJ56">
        <v>42</v>
      </c>
      <c r="AK56" s="4" t="str">
        <f t="shared" si="11"/>
        <v>&lt;/FIFTY3&gt;</v>
      </c>
      <c r="AL56" s="4" t="str">
        <f t="shared" si="11"/>
        <v>&lt;THIRTY2&gt;</v>
      </c>
      <c r="AM56">
        <v>25</v>
      </c>
      <c r="AN56" s="4" t="str">
        <f t="shared" si="12"/>
        <v>&lt;/THIRTY2&gt;</v>
      </c>
      <c r="AO56" s="4" t="str">
        <f t="shared" si="12"/>
        <v>&lt;THIRTY3&gt;</v>
      </c>
      <c r="AP56">
        <v>33</v>
      </c>
      <c r="AQ56" s="4" t="str">
        <f t="shared" si="13"/>
        <v>&lt;/THIRTY3&gt;</v>
      </c>
      <c r="AR56" s="4" t="str">
        <f t="shared" si="13"/>
        <v>&lt;/RECORD&gt;</v>
      </c>
    </row>
    <row r="57" spans="1:44" x14ac:dyDescent="0.25">
      <c r="A57" s="4" t="str">
        <f t="shared" si="0"/>
        <v>&lt;RECORD&gt;</v>
      </c>
      <c r="B57" t="s">
        <v>545</v>
      </c>
      <c r="C57" s="1" t="s">
        <v>55</v>
      </c>
      <c r="D57" s="4" t="str">
        <f t="shared" si="1"/>
        <v>&lt;/STATION&gt;</v>
      </c>
      <c r="E57" s="4" t="str">
        <f t="shared" si="1"/>
        <v>&lt;CLDIV&gt;</v>
      </c>
      <c r="F57">
        <v>2</v>
      </c>
      <c r="G57" s="4" t="str">
        <f t="shared" si="1"/>
        <v>&lt;/CLDIV&gt;</v>
      </c>
      <c r="H57" s="4" t="str">
        <f t="shared" si="1"/>
        <v>&lt;LONG&gt;</v>
      </c>
      <c r="I57">
        <v>-111.53</v>
      </c>
      <c r="J57" s="4" t="str">
        <f t="shared" si="2"/>
        <v>&lt;/LONG&gt;</v>
      </c>
      <c r="K57" s="4" t="str">
        <f t="shared" si="2"/>
        <v>&lt;LAT&gt;</v>
      </c>
      <c r="L57">
        <v>35.270000000000003</v>
      </c>
      <c r="M57" s="4" t="str">
        <f t="shared" si="3"/>
        <v>&lt;/LAT&gt;</v>
      </c>
      <c r="N57" s="4" t="str">
        <f t="shared" si="3"/>
        <v>&lt;ELEV&gt;</v>
      </c>
      <c r="O57">
        <v>6802</v>
      </c>
      <c r="P57" s="4" t="str">
        <f t="shared" si="4"/>
        <v>&lt;/ELEV&gt;</v>
      </c>
      <c r="Q57" s="4" t="str">
        <f t="shared" si="4"/>
        <v>&lt;MAXSNOW&gt;</v>
      </c>
      <c r="R57">
        <v>70</v>
      </c>
      <c r="S57" s="4" t="str">
        <f t="shared" si="5"/>
        <v>&lt;/MAXSNOW&gt;</v>
      </c>
      <c r="T57" s="4" t="str">
        <f t="shared" si="5"/>
        <v>&lt;MAXSWE&gt;</v>
      </c>
      <c r="U57" t="s">
        <v>1</v>
      </c>
      <c r="V57" s="4" t="str">
        <f t="shared" si="6"/>
        <v>&lt;/MAXSWE&gt;</v>
      </c>
      <c r="W57" s="4" t="str">
        <f t="shared" si="6"/>
        <v>&lt;YR&gt;</v>
      </c>
      <c r="X57">
        <v>1949</v>
      </c>
      <c r="Y57" s="4" t="str">
        <f t="shared" si="7"/>
        <v>&lt;/YR&gt;</v>
      </c>
      <c r="Z57" s="4" t="str">
        <f t="shared" si="7"/>
        <v>&lt;MO&gt;</v>
      </c>
      <c r="AA57">
        <v>2</v>
      </c>
      <c r="AB57" s="4" t="str">
        <f t="shared" si="8"/>
        <v>&lt;/MO&gt;</v>
      </c>
      <c r="AC57" s="4" t="str">
        <f t="shared" si="8"/>
        <v>&lt;DATAYRS&gt;</v>
      </c>
      <c r="AD57">
        <v>25</v>
      </c>
      <c r="AE57" s="4" t="str">
        <f t="shared" si="9"/>
        <v>&lt;/DATAYRS&gt;</v>
      </c>
      <c r="AF57" s="4" t="str">
        <f t="shared" si="9"/>
        <v>&lt;FIFTY2&gt;</v>
      </c>
      <c r="AG57">
        <v>67</v>
      </c>
      <c r="AH57" s="4" t="str">
        <f t="shared" si="10"/>
        <v>&lt;/FIFTY2&gt;</v>
      </c>
      <c r="AI57" s="4" t="str">
        <f t="shared" si="10"/>
        <v>&lt;FIFTY3&gt;</v>
      </c>
      <c r="AJ57">
        <v>84</v>
      </c>
      <c r="AK57" s="4" t="str">
        <f t="shared" si="11"/>
        <v>&lt;/FIFTY3&gt;</v>
      </c>
      <c r="AL57" s="4" t="str">
        <f t="shared" si="11"/>
        <v>&lt;THIRTY2&gt;</v>
      </c>
      <c r="AM57">
        <v>54</v>
      </c>
      <c r="AN57" s="4" t="str">
        <f t="shared" si="12"/>
        <v>&lt;/THIRTY2&gt;</v>
      </c>
      <c r="AO57" s="4" t="str">
        <f t="shared" si="12"/>
        <v>&lt;THIRTY3&gt;</v>
      </c>
      <c r="AP57">
        <v>68</v>
      </c>
      <c r="AQ57" s="4" t="str">
        <f t="shared" si="13"/>
        <v>&lt;/THIRTY3&gt;</v>
      </c>
      <c r="AR57" s="4" t="str">
        <f t="shared" si="13"/>
        <v>&lt;/RECORD&gt;</v>
      </c>
    </row>
    <row r="58" spans="1:44" x14ac:dyDescent="0.25">
      <c r="A58" s="4" t="str">
        <f t="shared" si="0"/>
        <v>&lt;RECORD&gt;</v>
      </c>
      <c r="B58" t="s">
        <v>545</v>
      </c>
      <c r="C58" s="1" t="s">
        <v>56</v>
      </c>
      <c r="D58" s="4" t="str">
        <f t="shared" si="1"/>
        <v>&lt;/STATION&gt;</v>
      </c>
      <c r="E58" s="4" t="str">
        <f t="shared" si="1"/>
        <v>&lt;CLDIV&gt;</v>
      </c>
      <c r="F58">
        <v>2</v>
      </c>
      <c r="G58" s="4" t="str">
        <f t="shared" si="1"/>
        <v>&lt;/CLDIV&gt;</v>
      </c>
      <c r="H58" s="4" t="str">
        <f t="shared" si="1"/>
        <v>&lt;LONG&gt;</v>
      </c>
      <c r="I58">
        <v>-111.4</v>
      </c>
      <c r="J58" s="4" t="str">
        <f t="shared" si="2"/>
        <v>&lt;/LONG&gt;</v>
      </c>
      <c r="K58" s="4" t="str">
        <f t="shared" si="2"/>
        <v>&lt;LAT&gt;</v>
      </c>
      <c r="L58">
        <v>35.880000000000003</v>
      </c>
      <c r="M58" s="4" t="str">
        <f t="shared" si="3"/>
        <v>&lt;/LAT&gt;</v>
      </c>
      <c r="N58" s="4" t="str">
        <f t="shared" si="3"/>
        <v>&lt;ELEV&gt;</v>
      </c>
      <c r="O58">
        <v>4163</v>
      </c>
      <c r="P58" s="4" t="str">
        <f t="shared" si="4"/>
        <v>&lt;/ELEV&gt;</v>
      </c>
      <c r="Q58" s="4" t="str">
        <f t="shared" si="4"/>
        <v>&lt;MAXSNOW&gt;</v>
      </c>
      <c r="R58">
        <v>18</v>
      </c>
      <c r="S58" s="4" t="str">
        <f t="shared" si="5"/>
        <v>&lt;/MAXSNOW&gt;</v>
      </c>
      <c r="T58" s="4" t="str">
        <f t="shared" si="5"/>
        <v>&lt;MAXSWE&gt;</v>
      </c>
      <c r="U58" t="s">
        <v>1</v>
      </c>
      <c r="V58" s="4" t="str">
        <f t="shared" si="6"/>
        <v>&lt;/MAXSWE&gt;</v>
      </c>
      <c r="W58" s="4" t="str">
        <f t="shared" si="6"/>
        <v>&lt;YR&gt;</v>
      </c>
      <c r="X58">
        <v>1967</v>
      </c>
      <c r="Y58" s="4" t="str">
        <f t="shared" si="7"/>
        <v>&lt;/YR&gt;</v>
      </c>
      <c r="Z58" s="4" t="str">
        <f t="shared" si="7"/>
        <v>&lt;MO&gt;</v>
      </c>
      <c r="AA58">
        <v>12</v>
      </c>
      <c r="AB58" s="4" t="str">
        <f t="shared" si="8"/>
        <v>&lt;/MO&gt;</v>
      </c>
      <c r="AC58" s="4" t="str">
        <f t="shared" si="8"/>
        <v>&lt;DATAYRS&gt;</v>
      </c>
      <c r="AD58">
        <v>31</v>
      </c>
      <c r="AE58" s="4" t="str">
        <f t="shared" si="9"/>
        <v>&lt;/DATAYRS&gt;</v>
      </c>
      <c r="AF58" s="4" t="str">
        <f t="shared" si="9"/>
        <v>&lt;FIFTY2&gt;</v>
      </c>
      <c r="AG58">
        <v>2</v>
      </c>
      <c r="AH58" s="4" t="str">
        <f t="shared" si="10"/>
        <v>&lt;/FIFTY2&gt;</v>
      </c>
      <c r="AI58" s="4" t="str">
        <f t="shared" si="10"/>
        <v>&lt;FIFTY3&gt;</v>
      </c>
      <c r="AJ58">
        <v>3</v>
      </c>
      <c r="AK58" s="4" t="str">
        <f t="shared" si="11"/>
        <v>&lt;/FIFTY3&gt;</v>
      </c>
      <c r="AL58" s="4" t="str">
        <f t="shared" si="11"/>
        <v>&lt;THIRTY2&gt;</v>
      </c>
      <c r="AM58">
        <v>1</v>
      </c>
      <c r="AN58" s="4" t="str">
        <f t="shared" si="12"/>
        <v>&lt;/THIRTY2&gt;</v>
      </c>
      <c r="AO58" s="4" t="str">
        <f t="shared" si="12"/>
        <v>&lt;THIRTY3&gt;</v>
      </c>
      <c r="AP58">
        <v>2</v>
      </c>
      <c r="AQ58" s="4" t="str">
        <f t="shared" si="13"/>
        <v>&lt;/THIRTY3&gt;</v>
      </c>
      <c r="AR58" s="4" t="str">
        <f t="shared" si="13"/>
        <v>&lt;/RECORD&gt;</v>
      </c>
    </row>
    <row r="59" spans="1:44" x14ac:dyDescent="0.25">
      <c r="A59" s="4" t="str">
        <f t="shared" si="0"/>
        <v>&lt;RECORD&gt;</v>
      </c>
      <c r="B59" t="s">
        <v>545</v>
      </c>
      <c r="C59" s="1" t="s">
        <v>57</v>
      </c>
      <c r="D59" s="4" t="str">
        <f t="shared" si="1"/>
        <v>&lt;/STATION&gt;</v>
      </c>
      <c r="E59" s="4" t="str">
        <f t="shared" si="1"/>
        <v>&lt;CLDIV&gt;</v>
      </c>
      <c r="F59">
        <v>2</v>
      </c>
      <c r="G59" s="4" t="str">
        <f t="shared" si="1"/>
        <v>&lt;/CLDIV&gt;</v>
      </c>
      <c r="H59" s="4" t="str">
        <f t="shared" si="1"/>
        <v>&lt;LONG&gt;</v>
      </c>
      <c r="I59">
        <v>-111.37</v>
      </c>
      <c r="J59" s="4" t="str">
        <f t="shared" si="2"/>
        <v>&lt;/LONG&gt;</v>
      </c>
      <c r="K59" s="4" t="str">
        <f t="shared" si="2"/>
        <v>&lt;LAT&gt;</v>
      </c>
      <c r="L59">
        <v>34.4</v>
      </c>
      <c r="M59" s="4" t="str">
        <f t="shared" si="3"/>
        <v>&lt;/LAT&gt;</v>
      </c>
      <c r="N59" s="4" t="str">
        <f t="shared" si="3"/>
        <v>&lt;ELEV&gt;</v>
      </c>
      <c r="O59">
        <v>5514</v>
      </c>
      <c r="P59" s="4" t="str">
        <f t="shared" si="4"/>
        <v>&lt;/ELEV&gt;</v>
      </c>
      <c r="Q59" s="4" t="str">
        <f t="shared" si="4"/>
        <v>&lt;MAXSNOW&gt;</v>
      </c>
      <c r="R59">
        <v>15</v>
      </c>
      <c r="S59" s="4" t="str">
        <f t="shared" si="5"/>
        <v>&lt;/MAXSNOW&gt;</v>
      </c>
      <c r="T59" s="4" t="str">
        <f t="shared" si="5"/>
        <v>&lt;MAXSWE&gt;</v>
      </c>
      <c r="U59" t="s">
        <v>1</v>
      </c>
      <c r="V59" s="4" t="str">
        <f t="shared" si="6"/>
        <v>&lt;/MAXSWE&gt;</v>
      </c>
      <c r="W59" s="4" t="str">
        <f t="shared" si="6"/>
        <v>&lt;YR&gt;</v>
      </c>
      <c r="X59">
        <v>1978</v>
      </c>
      <c r="Y59" s="4" t="str">
        <f t="shared" si="7"/>
        <v>&lt;/YR&gt;</v>
      </c>
      <c r="Z59" s="4" t="str">
        <f t="shared" si="7"/>
        <v>&lt;MO&gt;</v>
      </c>
      <c r="AA59">
        <v>2</v>
      </c>
      <c r="AB59" s="4" t="str">
        <f t="shared" si="8"/>
        <v>&lt;/MO&gt;</v>
      </c>
      <c r="AC59" s="4" t="str">
        <f t="shared" si="8"/>
        <v>&lt;DATAYRS&gt;</v>
      </c>
      <c r="AD59">
        <v>2</v>
      </c>
      <c r="AE59" s="4" t="str">
        <f t="shared" si="9"/>
        <v>&lt;/DATAYRS&gt;</v>
      </c>
      <c r="AF59" s="4" t="str">
        <f t="shared" si="9"/>
        <v>&lt;FIFTY2&gt;</v>
      </c>
      <c r="AG59">
        <v>28</v>
      </c>
      <c r="AH59" s="4" t="str">
        <f t="shared" si="10"/>
        <v>&lt;/FIFTY2&gt;</v>
      </c>
      <c r="AI59" s="4" t="str">
        <f t="shared" si="10"/>
        <v>&lt;FIFTY3&gt;</v>
      </c>
      <c r="AJ59">
        <v>36</v>
      </c>
      <c r="AK59" s="4" t="str">
        <f t="shared" si="11"/>
        <v>&lt;/FIFTY3&gt;</v>
      </c>
      <c r="AL59" s="4" t="str">
        <f t="shared" si="11"/>
        <v>&lt;THIRTY2&gt;</v>
      </c>
      <c r="AM59">
        <v>22</v>
      </c>
      <c r="AN59" s="4" t="str">
        <f t="shared" si="12"/>
        <v>&lt;/THIRTY2&gt;</v>
      </c>
      <c r="AO59" s="4" t="str">
        <f t="shared" si="12"/>
        <v>&lt;THIRTY3&gt;</v>
      </c>
      <c r="AP59">
        <v>29</v>
      </c>
      <c r="AQ59" s="4" t="str">
        <f t="shared" si="13"/>
        <v>&lt;/THIRTY3&gt;</v>
      </c>
      <c r="AR59" s="4" t="str">
        <f t="shared" si="13"/>
        <v>&lt;/RECORD&gt;</v>
      </c>
    </row>
    <row r="60" spans="1:44" x14ac:dyDescent="0.25">
      <c r="A60" s="4" t="str">
        <f t="shared" si="0"/>
        <v>&lt;RECORD&gt;</v>
      </c>
      <c r="B60" t="s">
        <v>545</v>
      </c>
      <c r="C60" s="1" t="s">
        <v>58</v>
      </c>
      <c r="D60" s="4" t="str">
        <f t="shared" si="1"/>
        <v>&lt;/STATION&gt;</v>
      </c>
      <c r="E60" s="4" t="str">
        <f t="shared" si="1"/>
        <v>&lt;CLDIV&gt;</v>
      </c>
      <c r="F60">
        <v>2</v>
      </c>
      <c r="G60" s="4" t="str">
        <f t="shared" si="1"/>
        <v>&lt;/CLDIV&gt;</v>
      </c>
      <c r="H60" s="4" t="str">
        <f t="shared" si="1"/>
        <v>&lt;LONG&gt;</v>
      </c>
      <c r="I60">
        <v>-109.53</v>
      </c>
      <c r="J60" s="4" t="str">
        <f t="shared" si="2"/>
        <v>&lt;/LONG&gt;</v>
      </c>
      <c r="K60" s="4" t="str">
        <f t="shared" si="2"/>
        <v>&lt;LAT&gt;</v>
      </c>
      <c r="L60">
        <v>36.15</v>
      </c>
      <c r="M60" s="4" t="str">
        <f t="shared" si="3"/>
        <v>&lt;/LAT&gt;</v>
      </c>
      <c r="N60" s="4" t="str">
        <f t="shared" si="3"/>
        <v>&lt;ELEV&gt;</v>
      </c>
      <c r="O60">
        <v>5608</v>
      </c>
      <c r="P60" s="4" t="str">
        <f t="shared" si="4"/>
        <v>&lt;/ELEV&gt;</v>
      </c>
      <c r="Q60" s="4" t="str">
        <f t="shared" si="4"/>
        <v>&lt;MAXSNOW&gt;</v>
      </c>
      <c r="R60">
        <v>8</v>
      </c>
      <c r="S60" s="4" t="str">
        <f t="shared" si="5"/>
        <v>&lt;/MAXSNOW&gt;</v>
      </c>
      <c r="T60" s="4" t="str">
        <f t="shared" si="5"/>
        <v>&lt;MAXSWE&gt;</v>
      </c>
      <c r="U60" t="s">
        <v>1</v>
      </c>
      <c r="V60" s="4" t="str">
        <f t="shared" si="6"/>
        <v>&lt;/MAXSWE&gt;</v>
      </c>
      <c r="W60" s="4" t="str">
        <f t="shared" si="6"/>
        <v>&lt;YR&gt;</v>
      </c>
      <c r="X60">
        <v>1974</v>
      </c>
      <c r="Y60" s="4" t="str">
        <f t="shared" si="7"/>
        <v>&lt;/YR&gt;</v>
      </c>
      <c r="Z60" s="4" t="str">
        <f t="shared" si="7"/>
        <v>&lt;MO&gt;</v>
      </c>
      <c r="AA60">
        <v>1</v>
      </c>
      <c r="AB60" s="4" t="str">
        <f t="shared" si="8"/>
        <v>&lt;/MO&gt;</v>
      </c>
      <c r="AC60" s="4" t="str">
        <f t="shared" si="8"/>
        <v>&lt;DATAYRS&gt;</v>
      </c>
      <c r="AD60">
        <v>36</v>
      </c>
      <c r="AE60" s="4" t="str">
        <f t="shared" si="9"/>
        <v>&lt;/DATAYRS&gt;</v>
      </c>
      <c r="AF60" s="4" t="str">
        <f t="shared" si="9"/>
        <v>&lt;FIFTY2&gt;</v>
      </c>
      <c r="AG60">
        <v>2</v>
      </c>
      <c r="AH60" s="4" t="str">
        <f t="shared" si="10"/>
        <v>&lt;/FIFTY2&gt;</v>
      </c>
      <c r="AI60" s="4" t="str">
        <f t="shared" si="10"/>
        <v>&lt;FIFTY3&gt;</v>
      </c>
      <c r="AJ60">
        <v>3</v>
      </c>
      <c r="AK60" s="4" t="str">
        <f t="shared" si="11"/>
        <v>&lt;/FIFTY3&gt;</v>
      </c>
      <c r="AL60" s="4" t="str">
        <f t="shared" si="11"/>
        <v>&lt;THIRTY2&gt;</v>
      </c>
      <c r="AM60">
        <v>2</v>
      </c>
      <c r="AN60" s="4" t="str">
        <f t="shared" si="12"/>
        <v>&lt;/THIRTY2&gt;</v>
      </c>
      <c r="AO60" s="4" t="str">
        <f t="shared" si="12"/>
        <v>&lt;THIRTY3&gt;</v>
      </c>
      <c r="AP60">
        <v>2</v>
      </c>
      <c r="AQ60" s="4" t="str">
        <f t="shared" si="13"/>
        <v>&lt;/THIRTY3&gt;</v>
      </c>
      <c r="AR60" s="4" t="str">
        <f t="shared" si="13"/>
        <v>&lt;/RECORD&gt;</v>
      </c>
    </row>
    <row r="61" spans="1:44" x14ac:dyDescent="0.25">
      <c r="A61" s="4" t="str">
        <f t="shared" si="0"/>
        <v>&lt;RECORD&gt;</v>
      </c>
      <c r="B61" t="s">
        <v>545</v>
      </c>
      <c r="C61" s="1" t="s">
        <v>59</v>
      </c>
      <c r="D61" s="4" t="str">
        <f t="shared" si="1"/>
        <v>&lt;/STATION&gt;</v>
      </c>
      <c r="E61" s="4" t="str">
        <f t="shared" si="1"/>
        <v>&lt;CLDIV&gt;</v>
      </c>
      <c r="F61">
        <v>2</v>
      </c>
      <c r="G61" s="4" t="str">
        <f t="shared" si="1"/>
        <v>&lt;/CLDIV&gt;</v>
      </c>
      <c r="H61" s="4" t="str">
        <f t="shared" si="1"/>
        <v>&lt;LONG&gt;</v>
      </c>
      <c r="I61">
        <v>-111.52</v>
      </c>
      <c r="J61" s="4" t="str">
        <f t="shared" si="2"/>
        <v>&lt;/LONG&gt;</v>
      </c>
      <c r="K61" s="4" t="str">
        <f t="shared" si="2"/>
        <v>&lt;LAT&gt;</v>
      </c>
      <c r="L61">
        <v>36.380000000000003</v>
      </c>
      <c r="M61" s="4" t="str">
        <f t="shared" si="3"/>
        <v>&lt;/LAT&gt;</v>
      </c>
      <c r="N61" s="4" t="str">
        <f t="shared" si="3"/>
        <v>&lt;ELEV&gt;</v>
      </c>
      <c r="O61">
        <v>5923</v>
      </c>
      <c r="P61" s="4" t="str">
        <f t="shared" si="4"/>
        <v>&lt;/ELEV&gt;</v>
      </c>
      <c r="Q61" s="4" t="str">
        <f t="shared" si="4"/>
        <v>&lt;MAXSNOW&gt;</v>
      </c>
      <c r="R61" t="s">
        <v>1</v>
      </c>
      <c r="S61" s="4" t="str">
        <f t="shared" si="5"/>
        <v>&lt;/MAXSNOW&gt;</v>
      </c>
      <c r="T61" s="4" t="str">
        <f t="shared" si="5"/>
        <v>&lt;MAXSWE&gt;</v>
      </c>
      <c r="U61" t="s">
        <v>1</v>
      </c>
      <c r="V61" s="4" t="str">
        <f t="shared" si="6"/>
        <v>&lt;/MAXSWE&gt;</v>
      </c>
      <c r="W61" s="4" t="str">
        <f t="shared" si="6"/>
        <v>&lt;YR&gt;</v>
      </c>
      <c r="X61" t="s">
        <v>1</v>
      </c>
      <c r="Y61" s="4" t="str">
        <f t="shared" si="7"/>
        <v>&lt;/YR&gt;</v>
      </c>
      <c r="Z61" s="4" t="str">
        <f t="shared" si="7"/>
        <v>&lt;MO&gt;</v>
      </c>
      <c r="AA61" t="s">
        <v>1</v>
      </c>
      <c r="AB61" s="4" t="str">
        <f t="shared" si="8"/>
        <v>&lt;/MO&gt;</v>
      </c>
      <c r="AC61" s="4" t="str">
        <f t="shared" si="8"/>
        <v>&lt;DATAYRS&gt;</v>
      </c>
      <c r="AD61">
        <v>6</v>
      </c>
      <c r="AE61" s="4" t="str">
        <f t="shared" si="9"/>
        <v>&lt;/DATAYRS&gt;</v>
      </c>
      <c r="AF61" s="4" t="str">
        <f t="shared" si="9"/>
        <v>&lt;FIFTY2&gt;</v>
      </c>
      <c r="AG61">
        <v>0</v>
      </c>
      <c r="AH61" s="4" t="str">
        <f t="shared" si="10"/>
        <v>&lt;/FIFTY2&gt;</v>
      </c>
      <c r="AI61" s="4" t="str">
        <f t="shared" si="10"/>
        <v>&lt;FIFTY3&gt;</v>
      </c>
      <c r="AJ61">
        <v>0</v>
      </c>
      <c r="AK61" s="4" t="str">
        <f t="shared" si="11"/>
        <v>&lt;/FIFTY3&gt;</v>
      </c>
      <c r="AL61" s="4" t="str">
        <f t="shared" si="11"/>
        <v>&lt;THIRTY2&gt;</v>
      </c>
      <c r="AM61">
        <v>0</v>
      </c>
      <c r="AN61" s="4" t="str">
        <f t="shared" si="12"/>
        <v>&lt;/THIRTY2&gt;</v>
      </c>
      <c r="AO61" s="4" t="str">
        <f t="shared" si="12"/>
        <v>&lt;THIRTY3&gt;</v>
      </c>
      <c r="AP61">
        <v>0</v>
      </c>
      <c r="AQ61" s="4" t="str">
        <f t="shared" si="13"/>
        <v>&lt;/THIRTY3&gt;</v>
      </c>
      <c r="AR61" s="4" t="str">
        <f t="shared" si="13"/>
        <v>&lt;/RECORD&gt;</v>
      </c>
    </row>
    <row r="62" spans="1:44" x14ac:dyDescent="0.25">
      <c r="A62" s="4" t="str">
        <f t="shared" si="0"/>
        <v>&lt;RECORD&gt;</v>
      </c>
      <c r="B62" t="s">
        <v>545</v>
      </c>
      <c r="C62" s="1" t="s">
        <v>60</v>
      </c>
      <c r="D62" s="4" t="str">
        <f t="shared" si="1"/>
        <v>&lt;/STATION&gt;</v>
      </c>
      <c r="E62" s="4" t="str">
        <f t="shared" si="1"/>
        <v>&lt;CLDIV&gt;</v>
      </c>
      <c r="F62">
        <v>2</v>
      </c>
      <c r="G62" s="4" t="str">
        <f t="shared" si="1"/>
        <v>&lt;/CLDIV&gt;</v>
      </c>
      <c r="H62" s="4" t="str">
        <f t="shared" si="1"/>
        <v>&lt;LONG&gt;</v>
      </c>
      <c r="I62">
        <v>-112.07</v>
      </c>
      <c r="J62" s="4" t="str">
        <f t="shared" si="2"/>
        <v>&lt;/LONG&gt;</v>
      </c>
      <c r="K62" s="4" t="str">
        <f t="shared" si="2"/>
        <v>&lt;LAT&gt;</v>
      </c>
      <c r="L62">
        <v>35.25</v>
      </c>
      <c r="M62" s="4" t="str">
        <f t="shared" si="3"/>
        <v>&lt;/LAT&gt;</v>
      </c>
      <c r="N62" s="4" t="str">
        <f t="shared" si="3"/>
        <v>&lt;ELEV&gt;</v>
      </c>
      <c r="O62">
        <v>7100</v>
      </c>
      <c r="P62" s="4" t="str">
        <f t="shared" si="4"/>
        <v>&lt;/ELEV&gt;</v>
      </c>
      <c r="Q62" s="4" t="str">
        <f t="shared" si="4"/>
        <v>&lt;MAXSNOW&gt;</v>
      </c>
      <c r="R62" t="s">
        <v>1</v>
      </c>
      <c r="S62" s="4" t="str">
        <f t="shared" si="5"/>
        <v>&lt;/MAXSNOW&gt;</v>
      </c>
      <c r="T62" s="4" t="str">
        <f t="shared" si="5"/>
        <v>&lt;MAXSWE&gt;</v>
      </c>
      <c r="U62">
        <v>12</v>
      </c>
      <c r="V62" s="4" t="str">
        <f t="shared" si="6"/>
        <v>&lt;/MAXSWE&gt;</v>
      </c>
      <c r="W62" s="4" t="str">
        <f t="shared" si="6"/>
        <v>&lt;YR&gt;</v>
      </c>
      <c r="X62">
        <v>73</v>
      </c>
      <c r="Y62" s="4" t="str">
        <f t="shared" si="7"/>
        <v>&lt;/YR&gt;</v>
      </c>
      <c r="Z62" s="4" t="str">
        <f t="shared" si="7"/>
        <v>&lt;MO&gt;</v>
      </c>
      <c r="AA62">
        <v>3</v>
      </c>
      <c r="AB62" s="4" t="str">
        <f t="shared" si="8"/>
        <v>&lt;/MO&gt;</v>
      </c>
      <c r="AC62" s="4" t="str">
        <f t="shared" si="8"/>
        <v>&lt;DATAYRS&gt;</v>
      </c>
      <c r="AD62">
        <v>59</v>
      </c>
      <c r="AE62" s="4" t="str">
        <f t="shared" si="9"/>
        <v>&lt;/DATAYRS&gt;</v>
      </c>
      <c r="AF62" s="4" t="str">
        <f t="shared" si="9"/>
        <v>&lt;FIFTY2&gt;</v>
      </c>
      <c r="AG62">
        <v>63</v>
      </c>
      <c r="AH62" s="4" t="str">
        <f t="shared" si="10"/>
        <v>&lt;/FIFTY2&gt;</v>
      </c>
      <c r="AI62" s="4" t="str">
        <f t="shared" si="10"/>
        <v>&lt;FIFTY3&gt;</v>
      </c>
      <c r="AJ62">
        <v>63</v>
      </c>
      <c r="AK62" s="4" t="str">
        <f t="shared" si="11"/>
        <v>&lt;/FIFTY3&gt;</v>
      </c>
      <c r="AL62" s="4" t="str">
        <f t="shared" si="11"/>
        <v>&lt;THIRTY2&gt;</v>
      </c>
      <c r="AM62">
        <v>55</v>
      </c>
      <c r="AN62" s="4" t="str">
        <f t="shared" si="12"/>
        <v>&lt;/THIRTY2&gt;</v>
      </c>
      <c r="AO62" s="4" t="str">
        <f t="shared" si="12"/>
        <v>&lt;THIRTY3&gt;</v>
      </c>
      <c r="AP62">
        <v>55</v>
      </c>
      <c r="AQ62" s="4" t="str">
        <f t="shared" si="13"/>
        <v>&lt;/THIRTY3&gt;</v>
      </c>
      <c r="AR62" s="4" t="str">
        <f t="shared" si="13"/>
        <v>&lt;/RECORD&gt;</v>
      </c>
    </row>
    <row r="63" spans="1:44" x14ac:dyDescent="0.25">
      <c r="A63" s="4" t="str">
        <f t="shared" si="0"/>
        <v>&lt;RECORD&gt;</v>
      </c>
      <c r="B63" t="s">
        <v>545</v>
      </c>
      <c r="C63" s="1" t="s">
        <v>61</v>
      </c>
      <c r="D63" s="4" t="str">
        <f t="shared" si="1"/>
        <v>&lt;/STATION&gt;</v>
      </c>
      <c r="E63" s="4" t="str">
        <f t="shared" si="1"/>
        <v>&lt;CLDIV&gt;</v>
      </c>
      <c r="F63">
        <v>2</v>
      </c>
      <c r="G63" s="4" t="str">
        <f t="shared" si="1"/>
        <v>&lt;/CLDIV&gt;</v>
      </c>
      <c r="H63" s="4" t="str">
        <f t="shared" si="1"/>
        <v>&lt;LONG&gt;</v>
      </c>
      <c r="I63">
        <v>-109.5</v>
      </c>
      <c r="J63" s="4" t="str">
        <f t="shared" si="2"/>
        <v>&lt;/LONG&gt;</v>
      </c>
      <c r="K63" s="4" t="str">
        <f t="shared" si="2"/>
        <v>&lt;LAT&gt;</v>
      </c>
      <c r="L63">
        <v>34.049999999999997</v>
      </c>
      <c r="M63" s="4" t="str">
        <f t="shared" si="3"/>
        <v>&lt;/LAT&gt;</v>
      </c>
      <c r="N63" s="4" t="str">
        <f t="shared" si="3"/>
        <v>&lt;ELEV&gt;</v>
      </c>
      <c r="O63">
        <v>8700</v>
      </c>
      <c r="P63" s="4" t="str">
        <f t="shared" si="4"/>
        <v>&lt;/ELEV&gt;</v>
      </c>
      <c r="Q63" s="4" t="str">
        <f t="shared" si="4"/>
        <v>&lt;MAXSNOW&gt;</v>
      </c>
      <c r="R63" t="s">
        <v>1</v>
      </c>
      <c r="S63" s="4" t="str">
        <f t="shared" si="5"/>
        <v>&lt;/MAXSNOW&gt;</v>
      </c>
      <c r="T63" s="4" t="str">
        <f t="shared" si="5"/>
        <v>&lt;MAXSWE&gt;</v>
      </c>
      <c r="U63">
        <v>12.4</v>
      </c>
      <c r="V63" s="4" t="str">
        <f t="shared" si="6"/>
        <v>&lt;/MAXSWE&gt;</v>
      </c>
      <c r="W63" s="4" t="str">
        <f t="shared" si="6"/>
        <v>&lt;YR&gt;</v>
      </c>
      <c r="X63">
        <v>73</v>
      </c>
      <c r="Y63" s="4" t="str">
        <f t="shared" si="7"/>
        <v>&lt;/YR&gt;</v>
      </c>
      <c r="Z63" s="4" t="str">
        <f t="shared" si="7"/>
        <v>&lt;MO&gt;</v>
      </c>
      <c r="AA63">
        <v>3</v>
      </c>
      <c r="AB63" s="4" t="str">
        <f t="shared" si="8"/>
        <v>&lt;/MO&gt;</v>
      </c>
      <c r="AC63" s="4" t="str">
        <f t="shared" si="8"/>
        <v>&lt;DATAYRS&gt;</v>
      </c>
      <c r="AD63">
        <v>37</v>
      </c>
      <c r="AE63" s="4" t="str">
        <f t="shared" si="9"/>
        <v>&lt;/DATAYRS&gt;</v>
      </c>
      <c r="AF63" s="4" t="str">
        <f t="shared" si="9"/>
        <v>&lt;FIFTY2&gt;</v>
      </c>
      <c r="AG63">
        <v>72</v>
      </c>
      <c r="AH63" s="4" t="str">
        <f t="shared" si="10"/>
        <v>&lt;/FIFTY2&gt;</v>
      </c>
      <c r="AI63" s="4" t="str">
        <f t="shared" si="10"/>
        <v>&lt;FIFTY3&gt;</v>
      </c>
      <c r="AJ63">
        <v>72</v>
      </c>
      <c r="AK63" s="4" t="str">
        <f t="shared" si="11"/>
        <v>&lt;/FIFTY3&gt;</v>
      </c>
      <c r="AL63" s="4" t="str">
        <f t="shared" si="11"/>
        <v>&lt;THIRTY2&gt;</v>
      </c>
      <c r="AM63">
        <v>66</v>
      </c>
      <c r="AN63" s="4" t="str">
        <f t="shared" si="12"/>
        <v>&lt;/THIRTY2&gt;</v>
      </c>
      <c r="AO63" s="4" t="str">
        <f t="shared" si="12"/>
        <v>&lt;THIRTY3&gt;</v>
      </c>
      <c r="AP63">
        <v>66</v>
      </c>
      <c r="AQ63" s="4" t="str">
        <f t="shared" si="13"/>
        <v>&lt;/THIRTY3&gt;</v>
      </c>
      <c r="AR63" s="4" t="str">
        <f t="shared" si="13"/>
        <v>&lt;/RECORD&gt;</v>
      </c>
    </row>
    <row r="64" spans="1:44" x14ac:dyDescent="0.25">
      <c r="A64" s="4" t="str">
        <f t="shared" si="0"/>
        <v>&lt;RECORD&gt;</v>
      </c>
      <c r="B64" t="s">
        <v>545</v>
      </c>
      <c r="C64" s="1" t="s">
        <v>62</v>
      </c>
      <c r="D64" s="4" t="str">
        <f t="shared" si="1"/>
        <v>&lt;/STATION&gt;</v>
      </c>
      <c r="E64" s="4" t="str">
        <f t="shared" si="1"/>
        <v>&lt;CLDIV&gt;</v>
      </c>
      <c r="F64">
        <v>2</v>
      </c>
      <c r="G64" s="4" t="str">
        <f t="shared" si="1"/>
        <v>&lt;/CLDIV&gt;</v>
      </c>
      <c r="H64" s="4" t="str">
        <f t="shared" si="1"/>
        <v>&lt;LONG&gt;</v>
      </c>
      <c r="I64">
        <v>-110.92</v>
      </c>
      <c r="J64" s="4" t="str">
        <f t="shared" si="2"/>
        <v>&lt;/LONG&gt;</v>
      </c>
      <c r="K64" s="4" t="str">
        <f t="shared" si="2"/>
        <v>&lt;LAT&gt;</v>
      </c>
      <c r="L64">
        <v>34.549999999999997</v>
      </c>
      <c r="M64" s="4" t="str">
        <f t="shared" si="3"/>
        <v>&lt;/LAT&gt;</v>
      </c>
      <c r="N64" s="4" t="str">
        <f t="shared" si="3"/>
        <v>&lt;ELEV&gt;</v>
      </c>
      <c r="O64">
        <v>7004</v>
      </c>
      <c r="P64" s="4" t="str">
        <f t="shared" si="4"/>
        <v>&lt;/ELEV&gt;</v>
      </c>
      <c r="Q64" s="4" t="str">
        <f t="shared" si="4"/>
        <v>&lt;MAXSNOW&gt;</v>
      </c>
      <c r="R64">
        <v>52</v>
      </c>
      <c r="S64" s="4" t="str">
        <f t="shared" si="5"/>
        <v>&lt;/MAXSNOW&gt;</v>
      </c>
      <c r="T64" s="4" t="str">
        <f t="shared" si="5"/>
        <v>&lt;MAXSWE&gt;</v>
      </c>
      <c r="U64" t="s">
        <v>1</v>
      </c>
      <c r="V64" s="4" t="str">
        <f t="shared" si="6"/>
        <v>&lt;/MAXSWE&gt;</v>
      </c>
      <c r="W64" s="4" t="str">
        <f t="shared" si="6"/>
        <v>&lt;YR&gt;</v>
      </c>
      <c r="X64">
        <v>1967</v>
      </c>
      <c r="Y64" s="4" t="str">
        <f t="shared" si="7"/>
        <v>&lt;/YR&gt;</v>
      </c>
      <c r="Z64" s="4" t="str">
        <f t="shared" si="7"/>
        <v>&lt;MO&gt;</v>
      </c>
      <c r="AA64">
        <v>12</v>
      </c>
      <c r="AB64" s="4" t="str">
        <f t="shared" si="8"/>
        <v>&lt;/MO&gt;</v>
      </c>
      <c r="AC64" s="4" t="str">
        <f t="shared" si="8"/>
        <v>&lt;DATAYRS&gt;</v>
      </c>
      <c r="AD64">
        <v>45</v>
      </c>
      <c r="AE64" s="4" t="str">
        <f t="shared" si="9"/>
        <v>&lt;/DATAYRS&gt;</v>
      </c>
      <c r="AF64" s="4" t="str">
        <f t="shared" si="9"/>
        <v>&lt;FIFTY2&gt;</v>
      </c>
      <c r="AG64">
        <v>43</v>
      </c>
      <c r="AH64" s="4" t="str">
        <f t="shared" si="10"/>
        <v>&lt;/FIFTY2&gt;</v>
      </c>
      <c r="AI64" s="4" t="str">
        <f t="shared" si="10"/>
        <v>&lt;FIFTY3&gt;</v>
      </c>
      <c r="AJ64">
        <v>55</v>
      </c>
      <c r="AK64" s="4" t="str">
        <f t="shared" si="11"/>
        <v>&lt;/FIFTY3&gt;</v>
      </c>
      <c r="AL64" s="4" t="str">
        <f t="shared" si="11"/>
        <v>&lt;THIRTY2&gt;</v>
      </c>
      <c r="AM64">
        <v>35</v>
      </c>
      <c r="AN64" s="4" t="str">
        <f t="shared" si="12"/>
        <v>&lt;/THIRTY2&gt;</v>
      </c>
      <c r="AO64" s="4" t="str">
        <f t="shared" si="12"/>
        <v>&lt;THIRTY3&gt;</v>
      </c>
      <c r="AP64">
        <v>45</v>
      </c>
      <c r="AQ64" s="4" t="str">
        <f t="shared" si="13"/>
        <v>&lt;/THIRTY3&gt;</v>
      </c>
      <c r="AR64" s="4" t="str">
        <f t="shared" si="13"/>
        <v>&lt;/RECORD&gt;</v>
      </c>
    </row>
    <row r="65" spans="1:44" x14ac:dyDescent="0.25">
      <c r="A65" s="4" t="str">
        <f t="shared" si="0"/>
        <v>&lt;RECORD&gt;</v>
      </c>
      <c r="B65" t="s">
        <v>545</v>
      </c>
      <c r="C65" s="1" t="s">
        <v>63</v>
      </c>
      <c r="D65" s="4" t="str">
        <f t="shared" si="1"/>
        <v>&lt;/STATION&gt;</v>
      </c>
      <c r="E65" s="4" t="str">
        <f t="shared" si="1"/>
        <v>&lt;CLDIV&gt;</v>
      </c>
      <c r="F65">
        <v>2</v>
      </c>
      <c r="G65" s="4" t="str">
        <f t="shared" si="1"/>
        <v>&lt;/CLDIV&gt;</v>
      </c>
      <c r="H65" s="4" t="str">
        <f t="shared" si="1"/>
        <v>&lt;LONG&gt;</v>
      </c>
      <c r="I65">
        <v>-109.53</v>
      </c>
      <c r="J65" s="4" t="str">
        <f t="shared" si="2"/>
        <v>&lt;/LONG&gt;</v>
      </c>
      <c r="K65" s="4" t="str">
        <f t="shared" si="2"/>
        <v>&lt;LAT&gt;</v>
      </c>
      <c r="L65">
        <v>36.15</v>
      </c>
      <c r="M65" s="4" t="str">
        <f t="shared" si="3"/>
        <v>&lt;/LAT&gt;</v>
      </c>
      <c r="N65" s="4" t="str">
        <f t="shared" si="3"/>
        <v>&lt;ELEV&gt;</v>
      </c>
      <c r="O65">
        <v>5544</v>
      </c>
      <c r="P65" s="4" t="str">
        <f t="shared" si="4"/>
        <v>&lt;/ELEV&gt;</v>
      </c>
      <c r="Q65" s="4" t="str">
        <f t="shared" si="4"/>
        <v>&lt;MAXSNOW&gt;</v>
      </c>
      <c r="R65">
        <v>14</v>
      </c>
      <c r="S65" s="4" t="str">
        <f t="shared" si="5"/>
        <v>&lt;/MAXSNOW&gt;</v>
      </c>
      <c r="T65" s="4" t="str">
        <f t="shared" si="5"/>
        <v>&lt;MAXSWE&gt;</v>
      </c>
      <c r="U65" t="s">
        <v>1</v>
      </c>
      <c r="V65" s="4" t="str">
        <f t="shared" si="6"/>
        <v>&lt;/MAXSWE&gt;</v>
      </c>
      <c r="W65" s="4" t="str">
        <f t="shared" si="6"/>
        <v>&lt;YR&gt;</v>
      </c>
      <c r="X65">
        <v>1967</v>
      </c>
      <c r="Y65" s="4" t="str">
        <f t="shared" si="7"/>
        <v>&lt;/YR&gt;</v>
      </c>
      <c r="Z65" s="4" t="str">
        <f t="shared" si="7"/>
        <v>&lt;MO&gt;</v>
      </c>
      <c r="AA65">
        <v>12</v>
      </c>
      <c r="AB65" s="4" t="str">
        <f t="shared" si="8"/>
        <v>&lt;/MO&gt;</v>
      </c>
      <c r="AC65" s="4" t="str">
        <f t="shared" si="8"/>
        <v>&lt;DATAYRS&gt;</v>
      </c>
      <c r="AD65">
        <v>57</v>
      </c>
      <c r="AE65" s="4" t="str">
        <f t="shared" si="9"/>
        <v>&lt;/DATAYRS&gt;</v>
      </c>
      <c r="AF65" s="4" t="str">
        <f t="shared" si="9"/>
        <v>&lt;FIFTY2&gt;</v>
      </c>
      <c r="AG65">
        <v>9</v>
      </c>
      <c r="AH65" s="4" t="str">
        <f t="shared" si="10"/>
        <v>&lt;/FIFTY2&gt;</v>
      </c>
      <c r="AI65" s="4" t="str">
        <f t="shared" si="10"/>
        <v>&lt;FIFTY3&gt;</v>
      </c>
      <c r="AJ65">
        <v>13</v>
      </c>
      <c r="AK65" s="4" t="str">
        <f t="shared" si="11"/>
        <v>&lt;/FIFTY3&gt;</v>
      </c>
      <c r="AL65" s="4" t="str">
        <f t="shared" si="11"/>
        <v>&lt;THIRTY2&gt;</v>
      </c>
      <c r="AM65">
        <v>7</v>
      </c>
      <c r="AN65" s="4" t="str">
        <f t="shared" si="12"/>
        <v>&lt;/THIRTY2&gt;</v>
      </c>
      <c r="AO65" s="4" t="str">
        <f t="shared" si="12"/>
        <v>&lt;THIRTY3&gt;</v>
      </c>
      <c r="AP65">
        <v>10</v>
      </c>
      <c r="AQ65" s="4" t="str">
        <f t="shared" si="13"/>
        <v>&lt;/THIRTY3&gt;</v>
      </c>
      <c r="AR65" s="4" t="str">
        <f t="shared" si="13"/>
        <v>&lt;/RECORD&gt;</v>
      </c>
    </row>
    <row r="66" spans="1:44" x14ac:dyDescent="0.25">
      <c r="A66" s="4" t="str">
        <f t="shared" si="0"/>
        <v>&lt;RECORD&gt;</v>
      </c>
      <c r="B66" t="s">
        <v>545</v>
      </c>
      <c r="C66" s="1" t="s">
        <v>64</v>
      </c>
      <c r="D66" s="4" t="str">
        <f t="shared" si="1"/>
        <v>&lt;/STATION&gt;</v>
      </c>
      <c r="E66" s="4" t="str">
        <f t="shared" si="1"/>
        <v>&lt;CLDIV&gt;</v>
      </c>
      <c r="F66">
        <v>2</v>
      </c>
      <c r="G66" s="4" t="str">
        <f t="shared" si="1"/>
        <v>&lt;/CLDIV&gt;</v>
      </c>
      <c r="H66" s="4" t="str">
        <f t="shared" si="1"/>
        <v>&lt;LONG&gt;</v>
      </c>
      <c r="I66">
        <v>-110.48</v>
      </c>
      <c r="J66" s="4" t="str">
        <f t="shared" si="2"/>
        <v>&lt;/LONG&gt;</v>
      </c>
      <c r="K66" s="4" t="str">
        <f t="shared" si="2"/>
        <v>&lt;LAT&gt;</v>
      </c>
      <c r="L66">
        <v>34.03</v>
      </c>
      <c r="M66" s="4" t="str">
        <f t="shared" si="3"/>
        <v>&lt;/LAT&gt;</v>
      </c>
      <c r="N66" s="4" t="str">
        <f t="shared" si="3"/>
        <v>&lt;ELEV&gt;</v>
      </c>
      <c r="O66">
        <v>4979</v>
      </c>
      <c r="P66" s="4" t="str">
        <f t="shared" si="4"/>
        <v>&lt;/ELEV&gt;</v>
      </c>
      <c r="Q66" s="4" t="str">
        <f t="shared" si="4"/>
        <v>&lt;MAXSNOW&gt;</v>
      </c>
      <c r="R66">
        <v>18</v>
      </c>
      <c r="S66" s="4" t="str">
        <f t="shared" si="5"/>
        <v>&lt;/MAXSNOW&gt;</v>
      </c>
      <c r="T66" s="4" t="str">
        <f t="shared" si="5"/>
        <v>&lt;MAXSWE&gt;</v>
      </c>
      <c r="U66" t="s">
        <v>1</v>
      </c>
      <c r="V66" s="4" t="str">
        <f t="shared" si="6"/>
        <v>&lt;/MAXSWE&gt;</v>
      </c>
      <c r="W66" s="4" t="str">
        <f t="shared" si="6"/>
        <v>&lt;YR&gt;</v>
      </c>
      <c r="X66">
        <v>1937</v>
      </c>
      <c r="Y66" s="4" t="str">
        <f t="shared" si="7"/>
        <v>&lt;/YR&gt;</v>
      </c>
      <c r="Z66" s="4" t="str">
        <f t="shared" si="7"/>
        <v>&lt;MO&gt;</v>
      </c>
      <c r="AA66">
        <v>1</v>
      </c>
      <c r="AB66" s="4" t="str">
        <f t="shared" si="8"/>
        <v>&lt;/MO&gt;</v>
      </c>
      <c r="AC66" s="4" t="str">
        <f t="shared" si="8"/>
        <v>&lt;DATAYRS&gt;</v>
      </c>
      <c r="AD66">
        <v>52</v>
      </c>
      <c r="AE66" s="4" t="str">
        <f t="shared" si="9"/>
        <v>&lt;/DATAYRS&gt;</v>
      </c>
      <c r="AF66" s="4" t="str">
        <f t="shared" si="9"/>
        <v>&lt;FIFTY2&gt;</v>
      </c>
      <c r="AG66">
        <v>14</v>
      </c>
      <c r="AH66" s="4" t="str">
        <f t="shared" si="10"/>
        <v>&lt;/FIFTY2&gt;</v>
      </c>
      <c r="AI66" s="4" t="str">
        <f t="shared" si="10"/>
        <v>&lt;FIFTY3&gt;</v>
      </c>
      <c r="AJ66">
        <v>19</v>
      </c>
      <c r="AK66" s="4" t="str">
        <f t="shared" si="11"/>
        <v>&lt;/FIFTY3&gt;</v>
      </c>
      <c r="AL66" s="4" t="str">
        <f t="shared" si="11"/>
        <v>&lt;THIRTY2&gt;</v>
      </c>
      <c r="AM66">
        <v>11</v>
      </c>
      <c r="AN66" s="4" t="str">
        <f t="shared" si="12"/>
        <v>&lt;/THIRTY2&gt;</v>
      </c>
      <c r="AO66" s="4" t="str">
        <f t="shared" si="12"/>
        <v>&lt;THIRTY3&gt;</v>
      </c>
      <c r="AP66">
        <v>15</v>
      </c>
      <c r="AQ66" s="4" t="str">
        <f t="shared" si="13"/>
        <v>&lt;/THIRTY3&gt;</v>
      </c>
      <c r="AR66" s="4" t="str">
        <f t="shared" si="13"/>
        <v>&lt;/RECORD&gt;</v>
      </c>
    </row>
    <row r="67" spans="1:44" x14ac:dyDescent="0.25">
      <c r="A67" s="4" t="str">
        <f t="shared" si="0"/>
        <v>&lt;RECORD&gt;</v>
      </c>
      <c r="B67" t="s">
        <v>545</v>
      </c>
      <c r="C67" s="1" t="s">
        <v>65</v>
      </c>
      <c r="D67" s="4" t="str">
        <f t="shared" si="1"/>
        <v>&lt;/STATION&gt;</v>
      </c>
      <c r="E67" s="4" t="str">
        <f t="shared" si="1"/>
        <v>&lt;CLDIV&gt;</v>
      </c>
      <c r="F67">
        <v>2</v>
      </c>
      <c r="G67" s="4" t="str">
        <f t="shared" si="1"/>
        <v>&lt;/CLDIV&gt;</v>
      </c>
      <c r="H67" s="4" t="str">
        <f t="shared" ref="H67:H130" si="14">H66</f>
        <v>&lt;LONG&gt;</v>
      </c>
      <c r="I67">
        <v>-110.32</v>
      </c>
      <c r="J67" s="4" t="str">
        <f t="shared" si="2"/>
        <v>&lt;/LONG&gt;</v>
      </c>
      <c r="K67" s="4" t="str">
        <f t="shared" si="2"/>
        <v>&lt;LAT&gt;</v>
      </c>
      <c r="L67">
        <v>34.380000000000003</v>
      </c>
      <c r="M67" s="4" t="str">
        <f t="shared" si="3"/>
        <v>&lt;/LAT&gt;</v>
      </c>
      <c r="N67" s="4" t="str">
        <f t="shared" si="3"/>
        <v>&lt;ELEV&gt;</v>
      </c>
      <c r="O67">
        <v>6318</v>
      </c>
      <c r="P67" s="4" t="str">
        <f t="shared" si="4"/>
        <v>&lt;/ELEV&gt;</v>
      </c>
      <c r="Q67" s="4" t="str">
        <f t="shared" si="4"/>
        <v>&lt;MAXSNOW&gt;</v>
      </c>
      <c r="R67" t="s">
        <v>1</v>
      </c>
      <c r="S67" s="4" t="str">
        <f t="shared" si="5"/>
        <v>&lt;/MAXSNOW&gt;</v>
      </c>
      <c r="T67" s="4" t="str">
        <f t="shared" si="5"/>
        <v>&lt;MAXSWE&gt;</v>
      </c>
      <c r="U67" t="s">
        <v>1</v>
      </c>
      <c r="V67" s="4" t="str">
        <f t="shared" si="6"/>
        <v>&lt;/MAXSWE&gt;</v>
      </c>
      <c r="W67" s="4" t="str">
        <f t="shared" si="6"/>
        <v>&lt;YR&gt;</v>
      </c>
      <c r="X67" t="s">
        <v>1</v>
      </c>
      <c r="Y67" s="4" t="str">
        <f t="shared" si="7"/>
        <v>&lt;/YR&gt;</v>
      </c>
      <c r="Z67" s="4" t="str">
        <f t="shared" si="7"/>
        <v>&lt;MO&gt;</v>
      </c>
      <c r="AA67" t="s">
        <v>1</v>
      </c>
      <c r="AB67" s="4" t="str">
        <f t="shared" si="8"/>
        <v>&lt;/MO&gt;</v>
      </c>
      <c r="AC67" s="4" t="str">
        <f t="shared" si="8"/>
        <v>&lt;DATAYRS&gt;</v>
      </c>
      <c r="AD67">
        <v>16</v>
      </c>
      <c r="AE67" s="4" t="str">
        <f t="shared" si="9"/>
        <v>&lt;/DATAYRS&gt;</v>
      </c>
      <c r="AF67" s="4" t="str">
        <f t="shared" si="9"/>
        <v>&lt;FIFTY2&gt;</v>
      </c>
      <c r="AG67">
        <v>0</v>
      </c>
      <c r="AH67" s="4" t="str">
        <f t="shared" si="10"/>
        <v>&lt;/FIFTY2&gt;</v>
      </c>
      <c r="AI67" s="4" t="str">
        <f t="shared" si="10"/>
        <v>&lt;FIFTY3&gt;</v>
      </c>
      <c r="AJ67">
        <v>0</v>
      </c>
      <c r="AK67" s="4" t="str">
        <f t="shared" si="11"/>
        <v>&lt;/FIFTY3&gt;</v>
      </c>
      <c r="AL67" s="4" t="str">
        <f t="shared" si="11"/>
        <v>&lt;THIRTY2&gt;</v>
      </c>
      <c r="AM67">
        <v>0</v>
      </c>
      <c r="AN67" s="4" t="str">
        <f t="shared" si="12"/>
        <v>&lt;/THIRTY2&gt;</v>
      </c>
      <c r="AO67" s="4" t="str">
        <f t="shared" si="12"/>
        <v>&lt;THIRTY3&gt;</v>
      </c>
      <c r="AP67">
        <v>0</v>
      </c>
      <c r="AQ67" s="4" t="str">
        <f t="shared" si="13"/>
        <v>&lt;/THIRTY3&gt;</v>
      </c>
      <c r="AR67" s="4" t="str">
        <f t="shared" si="13"/>
        <v>&lt;/RECORD&gt;</v>
      </c>
    </row>
    <row r="68" spans="1:44" x14ac:dyDescent="0.25">
      <c r="A68" s="4" t="str">
        <f t="shared" ref="A68:A131" si="15">A67</f>
        <v>&lt;RECORD&gt;</v>
      </c>
      <c r="B68" t="s">
        <v>545</v>
      </c>
      <c r="C68" s="1" t="s">
        <v>66</v>
      </c>
      <c r="D68" s="4" t="str">
        <f t="shared" ref="D68:H131" si="16">D67</f>
        <v>&lt;/STATION&gt;</v>
      </c>
      <c r="E68" s="4" t="str">
        <f t="shared" si="16"/>
        <v>&lt;CLDIV&gt;</v>
      </c>
      <c r="F68">
        <v>2</v>
      </c>
      <c r="G68" s="4" t="str">
        <f t="shared" si="16"/>
        <v>&lt;/CLDIV&gt;</v>
      </c>
      <c r="H68" s="4" t="str">
        <f t="shared" si="16"/>
        <v>&lt;LONG&gt;</v>
      </c>
      <c r="I68">
        <v>-111.42</v>
      </c>
      <c r="J68" s="4" t="str">
        <f t="shared" ref="J68:K131" si="17">J67</f>
        <v>&lt;/LONG&gt;</v>
      </c>
      <c r="K68" s="4" t="str">
        <f t="shared" si="17"/>
        <v>&lt;LAT&gt;</v>
      </c>
      <c r="L68">
        <v>36.630000000000003</v>
      </c>
      <c r="M68" s="4" t="str">
        <f t="shared" ref="M68:N131" si="18">M67</f>
        <v>&lt;/LAT&gt;</v>
      </c>
      <c r="N68" s="4" t="str">
        <f t="shared" si="18"/>
        <v>&lt;ELEV&gt;</v>
      </c>
      <c r="O68">
        <v>6383</v>
      </c>
      <c r="P68" s="4" t="str">
        <f t="shared" ref="P68:Q131" si="19">P67</f>
        <v>&lt;/ELEV&gt;</v>
      </c>
      <c r="Q68" s="4" t="str">
        <f t="shared" si="19"/>
        <v>&lt;MAXSNOW&gt;</v>
      </c>
      <c r="R68">
        <v>23</v>
      </c>
      <c r="S68" s="4" t="str">
        <f t="shared" ref="S68:T131" si="20">S67</f>
        <v>&lt;/MAXSNOW&gt;</v>
      </c>
      <c r="T68" s="4" t="str">
        <f t="shared" si="20"/>
        <v>&lt;MAXSWE&gt;</v>
      </c>
      <c r="U68" t="s">
        <v>1</v>
      </c>
      <c r="V68" s="4" t="str">
        <f t="shared" ref="V68:W131" si="21">V67</f>
        <v>&lt;/MAXSWE&gt;</v>
      </c>
      <c r="W68" s="4" t="str">
        <f t="shared" si="21"/>
        <v>&lt;YR&gt;</v>
      </c>
      <c r="X68">
        <v>1960</v>
      </c>
      <c r="Y68" s="4" t="str">
        <f t="shared" ref="Y68:Z131" si="22">Y67</f>
        <v>&lt;/YR&gt;</v>
      </c>
      <c r="Z68" s="4" t="str">
        <f t="shared" si="22"/>
        <v>&lt;MO&gt;</v>
      </c>
      <c r="AA68">
        <v>12</v>
      </c>
      <c r="AB68" s="4" t="str">
        <f t="shared" ref="AB68:AC131" si="23">AB67</f>
        <v>&lt;/MO&gt;</v>
      </c>
      <c r="AC68" s="4" t="str">
        <f t="shared" si="23"/>
        <v>&lt;DATAYRS&gt;</v>
      </c>
      <c r="AD68">
        <v>38</v>
      </c>
      <c r="AE68" s="4" t="str">
        <f t="shared" ref="AE68:AF131" si="24">AE67</f>
        <v>&lt;/DATAYRS&gt;</v>
      </c>
      <c r="AF68" s="4" t="str">
        <f t="shared" si="24"/>
        <v>&lt;FIFTY2&gt;</v>
      </c>
      <c r="AG68">
        <v>13</v>
      </c>
      <c r="AH68" s="4" t="str">
        <f t="shared" ref="AH68:AI131" si="25">AH67</f>
        <v>&lt;/FIFTY2&gt;</v>
      </c>
      <c r="AI68" s="4" t="str">
        <f t="shared" si="25"/>
        <v>&lt;FIFTY3&gt;</v>
      </c>
      <c r="AJ68">
        <v>17</v>
      </c>
      <c r="AK68" s="4" t="str">
        <f t="shared" ref="AK68:AL131" si="26">AK67</f>
        <v>&lt;/FIFTY3&gt;</v>
      </c>
      <c r="AL68" s="4" t="str">
        <f t="shared" si="26"/>
        <v>&lt;THIRTY2&gt;</v>
      </c>
      <c r="AM68">
        <v>10</v>
      </c>
      <c r="AN68" s="4" t="str">
        <f t="shared" ref="AN68:AO131" si="27">AN67</f>
        <v>&lt;/THIRTY2&gt;</v>
      </c>
      <c r="AO68" s="4" t="str">
        <f t="shared" si="27"/>
        <v>&lt;THIRTY3&gt;</v>
      </c>
      <c r="AP68">
        <v>14</v>
      </c>
      <c r="AQ68" s="4" t="str">
        <f t="shared" ref="AQ68:AR131" si="28">AQ67</f>
        <v>&lt;/THIRTY3&gt;</v>
      </c>
      <c r="AR68" s="4" t="str">
        <f t="shared" si="28"/>
        <v>&lt;/RECORD&gt;</v>
      </c>
    </row>
    <row r="69" spans="1:44" x14ac:dyDescent="0.25">
      <c r="A69" s="4" t="str">
        <f t="shared" si="15"/>
        <v>&lt;RECORD&gt;</v>
      </c>
      <c r="B69" t="s">
        <v>545</v>
      </c>
      <c r="C69" s="1" t="s">
        <v>67</v>
      </c>
      <c r="D69" s="4" t="str">
        <f t="shared" si="16"/>
        <v>&lt;/STATION&gt;</v>
      </c>
      <c r="E69" s="4" t="str">
        <f t="shared" si="16"/>
        <v>&lt;CLDIV&gt;</v>
      </c>
      <c r="F69">
        <v>2</v>
      </c>
      <c r="G69" s="4" t="str">
        <f t="shared" si="16"/>
        <v>&lt;/CLDIV&gt;</v>
      </c>
      <c r="H69" s="4" t="str">
        <f t="shared" si="16"/>
        <v>&lt;LONG&gt;</v>
      </c>
      <c r="I69">
        <v>-109.15</v>
      </c>
      <c r="J69" s="4" t="str">
        <f t="shared" si="17"/>
        <v>&lt;/LONG&gt;</v>
      </c>
      <c r="K69" s="4" t="str">
        <f t="shared" si="17"/>
        <v>&lt;LAT&gt;</v>
      </c>
      <c r="L69">
        <v>33.799999999999997</v>
      </c>
      <c r="M69" s="4" t="str">
        <f t="shared" si="18"/>
        <v>&lt;/LAT&gt;</v>
      </c>
      <c r="N69" s="4" t="str">
        <f t="shared" si="18"/>
        <v>&lt;ELEV&gt;</v>
      </c>
      <c r="O69">
        <v>8400</v>
      </c>
      <c r="P69" s="4" t="str">
        <f t="shared" si="19"/>
        <v>&lt;/ELEV&gt;</v>
      </c>
      <c r="Q69" s="4" t="str">
        <f t="shared" si="19"/>
        <v>&lt;MAXSNOW&gt;</v>
      </c>
      <c r="R69" t="s">
        <v>1</v>
      </c>
      <c r="S69" s="4" t="str">
        <f t="shared" si="20"/>
        <v>&lt;/MAXSNOW&gt;</v>
      </c>
      <c r="T69" s="4" t="str">
        <f t="shared" si="20"/>
        <v>&lt;MAXSWE&gt;</v>
      </c>
      <c r="U69">
        <v>13.8</v>
      </c>
      <c r="V69" s="4" t="str">
        <f t="shared" si="21"/>
        <v>&lt;/MAXSWE&gt;</v>
      </c>
      <c r="W69" s="4" t="str">
        <f t="shared" si="21"/>
        <v>&lt;YR&gt;</v>
      </c>
      <c r="X69">
        <v>93</v>
      </c>
      <c r="Y69" s="4" t="str">
        <f t="shared" si="22"/>
        <v>&lt;/YR&gt;</v>
      </c>
      <c r="Z69" s="4" t="str">
        <f t="shared" si="22"/>
        <v>&lt;MO&gt;</v>
      </c>
      <c r="AA69">
        <v>3</v>
      </c>
      <c r="AB69" s="4" t="str">
        <f t="shared" si="23"/>
        <v>&lt;/MO&gt;</v>
      </c>
      <c r="AC69" s="4" t="str">
        <f t="shared" si="23"/>
        <v>&lt;DATAYRS&gt;</v>
      </c>
      <c r="AD69">
        <v>23</v>
      </c>
      <c r="AE69" s="4" t="str">
        <f t="shared" si="24"/>
        <v>&lt;/DATAYRS&gt;</v>
      </c>
      <c r="AF69" s="4" t="str">
        <f t="shared" si="24"/>
        <v>&lt;FIFTY2&gt;</v>
      </c>
      <c r="AG69">
        <v>75</v>
      </c>
      <c r="AH69" s="4" t="str">
        <f t="shared" si="25"/>
        <v>&lt;/FIFTY2&gt;</v>
      </c>
      <c r="AI69" s="4" t="str">
        <f t="shared" si="25"/>
        <v>&lt;FIFTY3&gt;</v>
      </c>
      <c r="AJ69">
        <v>75</v>
      </c>
      <c r="AK69" s="4" t="str">
        <f t="shared" si="26"/>
        <v>&lt;/FIFTY3&gt;</v>
      </c>
      <c r="AL69" s="4" t="str">
        <f t="shared" si="26"/>
        <v>&lt;THIRTY2&gt;</v>
      </c>
      <c r="AM69">
        <v>66</v>
      </c>
      <c r="AN69" s="4" t="str">
        <f t="shared" si="27"/>
        <v>&lt;/THIRTY2&gt;</v>
      </c>
      <c r="AO69" s="4" t="str">
        <f t="shared" si="27"/>
        <v>&lt;THIRTY3&gt;</v>
      </c>
      <c r="AP69">
        <v>66</v>
      </c>
      <c r="AQ69" s="4" t="str">
        <f t="shared" si="28"/>
        <v>&lt;/THIRTY3&gt;</v>
      </c>
      <c r="AR69" s="4" t="str">
        <f t="shared" si="28"/>
        <v>&lt;/RECORD&gt;</v>
      </c>
    </row>
    <row r="70" spans="1:44" x14ac:dyDescent="0.25">
      <c r="A70" s="4" t="str">
        <f t="shared" si="15"/>
        <v>&lt;RECORD&gt;</v>
      </c>
      <c r="B70" t="s">
        <v>545</v>
      </c>
      <c r="C70" s="1" t="s">
        <v>68</v>
      </c>
      <c r="D70" s="4" t="str">
        <f t="shared" si="16"/>
        <v>&lt;/STATION&gt;</v>
      </c>
      <c r="E70" s="4" t="str">
        <f t="shared" si="16"/>
        <v>&lt;CLDIV&gt;</v>
      </c>
      <c r="F70">
        <v>2</v>
      </c>
      <c r="G70" s="4" t="str">
        <f t="shared" si="16"/>
        <v>&lt;/CLDIV&gt;</v>
      </c>
      <c r="H70" s="4" t="str">
        <f t="shared" si="16"/>
        <v>&lt;LONG&gt;</v>
      </c>
      <c r="I70">
        <v>-109.15</v>
      </c>
      <c r="J70" s="4" t="str">
        <f t="shared" si="17"/>
        <v>&lt;/LONG&gt;</v>
      </c>
      <c r="K70" s="4" t="str">
        <f t="shared" si="17"/>
        <v>&lt;LAT&gt;</v>
      </c>
      <c r="L70">
        <v>33.799999999999997</v>
      </c>
      <c r="M70" s="4" t="str">
        <f t="shared" si="18"/>
        <v>&lt;/LAT&gt;</v>
      </c>
      <c r="N70" s="4" t="str">
        <f t="shared" si="18"/>
        <v>&lt;ELEV&gt;</v>
      </c>
      <c r="O70">
        <v>8350</v>
      </c>
      <c r="P70" s="4" t="str">
        <f t="shared" si="19"/>
        <v>&lt;/ELEV&gt;</v>
      </c>
      <c r="Q70" s="4" t="str">
        <f t="shared" si="19"/>
        <v>&lt;MAXSNOW&gt;</v>
      </c>
      <c r="R70" t="s">
        <v>1</v>
      </c>
      <c r="S70" s="4" t="str">
        <f t="shared" si="20"/>
        <v>&lt;/MAXSNOW&gt;</v>
      </c>
      <c r="T70" s="4" t="str">
        <f t="shared" si="20"/>
        <v>&lt;MAXSWE&gt;</v>
      </c>
      <c r="U70">
        <v>12.5</v>
      </c>
      <c r="V70" s="4" t="str">
        <f t="shared" si="21"/>
        <v>&lt;/MAXSWE&gt;</v>
      </c>
      <c r="W70" s="4" t="str">
        <f t="shared" si="21"/>
        <v>&lt;YR&gt;</v>
      </c>
      <c r="X70">
        <v>49</v>
      </c>
      <c r="Y70" s="4" t="str">
        <f t="shared" si="22"/>
        <v>&lt;/YR&gt;</v>
      </c>
      <c r="Z70" s="4" t="str">
        <f t="shared" si="22"/>
        <v>&lt;MO&gt;</v>
      </c>
      <c r="AA70">
        <v>2</v>
      </c>
      <c r="AB70" s="4" t="str">
        <f t="shared" si="23"/>
        <v>&lt;/MO&gt;</v>
      </c>
      <c r="AC70" s="4" t="str">
        <f t="shared" si="23"/>
        <v>&lt;DATAYRS&gt;</v>
      </c>
      <c r="AD70">
        <v>68</v>
      </c>
      <c r="AE70" s="4" t="str">
        <f t="shared" si="24"/>
        <v>&lt;/DATAYRS&gt;</v>
      </c>
      <c r="AF70" s="4" t="str">
        <f t="shared" si="24"/>
        <v>&lt;FIFTY2&gt;</v>
      </c>
      <c r="AG70">
        <v>65</v>
      </c>
      <c r="AH70" s="4" t="str">
        <f t="shared" si="25"/>
        <v>&lt;/FIFTY2&gt;</v>
      </c>
      <c r="AI70" s="4" t="str">
        <f t="shared" si="25"/>
        <v>&lt;FIFTY3&gt;</v>
      </c>
      <c r="AJ70">
        <v>65</v>
      </c>
      <c r="AK70" s="4" t="str">
        <f t="shared" si="26"/>
        <v>&lt;/FIFTY3&gt;</v>
      </c>
      <c r="AL70" s="4" t="str">
        <f t="shared" si="26"/>
        <v>&lt;THIRTY2&gt;</v>
      </c>
      <c r="AM70">
        <v>57</v>
      </c>
      <c r="AN70" s="4" t="str">
        <f t="shared" si="27"/>
        <v>&lt;/THIRTY2&gt;</v>
      </c>
      <c r="AO70" s="4" t="str">
        <f t="shared" si="27"/>
        <v>&lt;THIRTY3&gt;</v>
      </c>
      <c r="AP70">
        <v>57</v>
      </c>
      <c r="AQ70" s="4" t="str">
        <f t="shared" si="28"/>
        <v>&lt;/THIRTY3&gt;</v>
      </c>
      <c r="AR70" s="4" t="str">
        <f t="shared" si="28"/>
        <v>&lt;/RECORD&gt;</v>
      </c>
    </row>
    <row r="71" spans="1:44" x14ac:dyDescent="0.25">
      <c r="A71" s="4" t="str">
        <f t="shared" si="15"/>
        <v>&lt;RECORD&gt;</v>
      </c>
      <c r="B71" t="s">
        <v>545</v>
      </c>
      <c r="C71" s="1" t="s">
        <v>69</v>
      </c>
      <c r="D71" s="4" t="str">
        <f t="shared" si="16"/>
        <v>&lt;/STATION&gt;</v>
      </c>
      <c r="E71" s="4" t="str">
        <f t="shared" si="16"/>
        <v>&lt;CLDIV&gt;</v>
      </c>
      <c r="F71">
        <v>2</v>
      </c>
      <c r="G71" s="4" t="str">
        <f t="shared" si="16"/>
        <v>&lt;/CLDIV&gt;</v>
      </c>
      <c r="H71" s="4" t="str">
        <f t="shared" si="16"/>
        <v>&lt;LONG&gt;</v>
      </c>
      <c r="I71">
        <v>-109.88</v>
      </c>
      <c r="J71" s="4" t="str">
        <f t="shared" si="17"/>
        <v>&lt;/LONG&gt;</v>
      </c>
      <c r="K71" s="4" t="str">
        <f t="shared" si="17"/>
        <v>&lt;LAT&gt;</v>
      </c>
      <c r="L71">
        <v>36.07</v>
      </c>
      <c r="M71" s="4" t="str">
        <f t="shared" si="18"/>
        <v>&lt;/LAT&gt;</v>
      </c>
      <c r="N71" s="4" t="str">
        <f t="shared" si="18"/>
        <v>&lt;ELEV&gt;</v>
      </c>
      <c r="O71">
        <v>6052</v>
      </c>
      <c r="P71" s="4" t="str">
        <f t="shared" si="19"/>
        <v>&lt;/ELEV&gt;</v>
      </c>
      <c r="Q71" s="4" t="str">
        <f t="shared" si="19"/>
        <v>&lt;MAXSNOW&gt;</v>
      </c>
      <c r="R71" t="s">
        <v>1</v>
      </c>
      <c r="S71" s="4" t="str">
        <f t="shared" si="20"/>
        <v>&lt;/MAXSNOW&gt;</v>
      </c>
      <c r="T71" s="4" t="str">
        <f t="shared" si="20"/>
        <v>&lt;MAXSWE&gt;</v>
      </c>
      <c r="U71" t="s">
        <v>1</v>
      </c>
      <c r="V71" s="4" t="str">
        <f t="shared" si="21"/>
        <v>&lt;/MAXSWE&gt;</v>
      </c>
      <c r="W71" s="4" t="str">
        <f t="shared" si="21"/>
        <v>&lt;YR&gt;</v>
      </c>
      <c r="X71" t="s">
        <v>1</v>
      </c>
      <c r="Y71" s="4" t="str">
        <f t="shared" si="22"/>
        <v>&lt;/YR&gt;</v>
      </c>
      <c r="Z71" s="4" t="str">
        <f t="shared" si="22"/>
        <v>&lt;MO&gt;</v>
      </c>
      <c r="AA71" t="s">
        <v>1</v>
      </c>
      <c r="AB71" s="4" t="str">
        <f t="shared" si="23"/>
        <v>&lt;/MO&gt;</v>
      </c>
      <c r="AC71" s="4" t="str">
        <f t="shared" si="23"/>
        <v>&lt;DATAYRS&gt;</v>
      </c>
      <c r="AD71">
        <v>3</v>
      </c>
      <c r="AE71" s="4" t="str">
        <f t="shared" si="24"/>
        <v>&lt;/DATAYRS&gt;</v>
      </c>
      <c r="AF71" s="4" t="str">
        <f t="shared" si="24"/>
        <v>&lt;FIFTY2&gt;</v>
      </c>
      <c r="AG71">
        <v>0</v>
      </c>
      <c r="AH71" s="4" t="str">
        <f t="shared" si="25"/>
        <v>&lt;/FIFTY2&gt;</v>
      </c>
      <c r="AI71" s="4" t="str">
        <f t="shared" si="25"/>
        <v>&lt;FIFTY3&gt;</v>
      </c>
      <c r="AJ71">
        <v>0</v>
      </c>
      <c r="AK71" s="4" t="str">
        <f t="shared" si="26"/>
        <v>&lt;/FIFTY3&gt;</v>
      </c>
      <c r="AL71" s="4" t="str">
        <f t="shared" si="26"/>
        <v>&lt;THIRTY2&gt;</v>
      </c>
      <c r="AM71">
        <v>0</v>
      </c>
      <c r="AN71" s="4" t="str">
        <f t="shared" si="27"/>
        <v>&lt;/THIRTY2&gt;</v>
      </c>
      <c r="AO71" s="4" t="str">
        <f t="shared" si="27"/>
        <v>&lt;THIRTY3&gt;</v>
      </c>
      <c r="AP71">
        <v>0</v>
      </c>
      <c r="AQ71" s="4" t="str">
        <f t="shared" si="28"/>
        <v>&lt;/THIRTY3&gt;</v>
      </c>
      <c r="AR71" s="4" t="str">
        <f t="shared" si="28"/>
        <v>&lt;/RECORD&gt;</v>
      </c>
    </row>
    <row r="72" spans="1:44" x14ac:dyDescent="0.25">
      <c r="A72" s="4" t="str">
        <f t="shared" si="15"/>
        <v>&lt;RECORD&gt;</v>
      </c>
      <c r="B72" t="s">
        <v>545</v>
      </c>
      <c r="C72" s="1" t="s">
        <v>70</v>
      </c>
      <c r="D72" s="4" t="str">
        <f t="shared" si="16"/>
        <v>&lt;/STATION&gt;</v>
      </c>
      <c r="E72" s="4" t="str">
        <f t="shared" si="16"/>
        <v>&lt;CLDIV&gt;</v>
      </c>
      <c r="F72">
        <v>2</v>
      </c>
      <c r="G72" s="4" t="str">
        <f t="shared" si="16"/>
        <v>&lt;/CLDIV&gt;</v>
      </c>
      <c r="H72" s="4" t="str">
        <f t="shared" si="16"/>
        <v>&lt;LONG&gt;</v>
      </c>
      <c r="I72">
        <v>-110.85</v>
      </c>
      <c r="J72" s="4" t="str">
        <f t="shared" si="17"/>
        <v>&lt;/LONG&gt;</v>
      </c>
      <c r="K72" s="4" t="str">
        <f t="shared" si="17"/>
        <v>&lt;LAT&gt;</v>
      </c>
      <c r="L72">
        <v>36.42</v>
      </c>
      <c r="M72" s="4" t="str">
        <f t="shared" si="18"/>
        <v>&lt;/LAT&gt;</v>
      </c>
      <c r="N72" s="4" t="str">
        <f t="shared" si="18"/>
        <v>&lt;ELEV&gt;</v>
      </c>
      <c r="O72">
        <v>5704</v>
      </c>
      <c r="P72" s="4" t="str">
        <f t="shared" si="19"/>
        <v>&lt;/ELEV&gt;</v>
      </c>
      <c r="Q72" s="4" t="str">
        <f t="shared" si="19"/>
        <v>&lt;MAXSNOW&gt;</v>
      </c>
      <c r="R72" t="s">
        <v>1</v>
      </c>
      <c r="S72" s="4" t="str">
        <f t="shared" si="20"/>
        <v>&lt;/MAXSNOW&gt;</v>
      </c>
      <c r="T72" s="4" t="str">
        <f t="shared" si="20"/>
        <v>&lt;MAXSWE&gt;</v>
      </c>
      <c r="U72" t="s">
        <v>1</v>
      </c>
      <c r="V72" s="4" t="str">
        <f t="shared" si="21"/>
        <v>&lt;/MAXSWE&gt;</v>
      </c>
      <c r="W72" s="4" t="str">
        <f t="shared" si="21"/>
        <v>&lt;YR&gt;</v>
      </c>
      <c r="X72" t="s">
        <v>1</v>
      </c>
      <c r="Y72" s="4" t="str">
        <f t="shared" si="22"/>
        <v>&lt;/YR&gt;</v>
      </c>
      <c r="Z72" s="4" t="str">
        <f t="shared" si="22"/>
        <v>&lt;MO&gt;</v>
      </c>
      <c r="AA72" t="s">
        <v>1</v>
      </c>
      <c r="AB72" s="4" t="str">
        <f t="shared" si="23"/>
        <v>&lt;/MO&gt;</v>
      </c>
      <c r="AC72" s="4" t="str">
        <f t="shared" si="23"/>
        <v>&lt;DATAYRS&gt;</v>
      </c>
      <c r="AD72">
        <v>6</v>
      </c>
      <c r="AE72" s="4" t="str">
        <f t="shared" si="24"/>
        <v>&lt;/DATAYRS&gt;</v>
      </c>
      <c r="AF72" s="4" t="str">
        <f t="shared" si="24"/>
        <v>&lt;FIFTY2&gt;</v>
      </c>
      <c r="AG72">
        <v>0</v>
      </c>
      <c r="AH72" s="4" t="str">
        <f t="shared" si="25"/>
        <v>&lt;/FIFTY2&gt;</v>
      </c>
      <c r="AI72" s="4" t="str">
        <f t="shared" si="25"/>
        <v>&lt;FIFTY3&gt;</v>
      </c>
      <c r="AJ72">
        <v>0</v>
      </c>
      <c r="AK72" s="4" t="str">
        <f t="shared" si="26"/>
        <v>&lt;/FIFTY3&gt;</v>
      </c>
      <c r="AL72" s="4" t="str">
        <f t="shared" si="26"/>
        <v>&lt;THIRTY2&gt;</v>
      </c>
      <c r="AM72">
        <v>0</v>
      </c>
      <c r="AN72" s="4" t="str">
        <f t="shared" si="27"/>
        <v>&lt;/THIRTY2&gt;</v>
      </c>
      <c r="AO72" s="4" t="str">
        <f t="shared" si="27"/>
        <v>&lt;THIRTY3&gt;</v>
      </c>
      <c r="AP72">
        <v>0</v>
      </c>
      <c r="AQ72" s="4" t="str">
        <f t="shared" si="28"/>
        <v>&lt;/THIRTY3&gt;</v>
      </c>
      <c r="AR72" s="4" t="str">
        <f t="shared" si="28"/>
        <v>&lt;/RECORD&gt;</v>
      </c>
    </row>
    <row r="73" spans="1:44" x14ac:dyDescent="0.25">
      <c r="A73" s="4" t="str">
        <f t="shared" si="15"/>
        <v>&lt;RECORD&gt;</v>
      </c>
      <c r="B73" t="s">
        <v>545</v>
      </c>
      <c r="C73" s="1" t="s">
        <v>71</v>
      </c>
      <c r="D73" s="4" t="str">
        <f t="shared" si="16"/>
        <v>&lt;/STATION&gt;</v>
      </c>
      <c r="E73" s="4" t="str">
        <f t="shared" si="16"/>
        <v>&lt;CLDIV&gt;</v>
      </c>
      <c r="F73">
        <v>2</v>
      </c>
      <c r="G73" s="4" t="str">
        <f t="shared" si="16"/>
        <v>&lt;/CLDIV&gt;</v>
      </c>
      <c r="H73" s="4" t="str">
        <f t="shared" si="16"/>
        <v>&lt;LONG&gt;</v>
      </c>
      <c r="I73">
        <v>-110.32</v>
      </c>
      <c r="J73" s="4" t="str">
        <f t="shared" si="17"/>
        <v>&lt;/LONG&gt;</v>
      </c>
      <c r="K73" s="4" t="str">
        <f t="shared" si="17"/>
        <v>&lt;LAT&gt;</v>
      </c>
      <c r="L73">
        <v>35.380000000000003</v>
      </c>
      <c r="M73" s="4" t="str">
        <f t="shared" si="18"/>
        <v>&lt;/LAT&gt;</v>
      </c>
      <c r="N73" s="4" t="str">
        <f t="shared" si="18"/>
        <v>&lt;ELEV&gt;</v>
      </c>
      <c r="O73">
        <v>5002</v>
      </c>
      <c r="P73" s="4" t="str">
        <f t="shared" si="19"/>
        <v>&lt;/ELEV&gt;</v>
      </c>
      <c r="Q73" s="4" t="str">
        <f t="shared" si="19"/>
        <v>&lt;MAXSNOW&gt;</v>
      </c>
      <c r="R73" t="s">
        <v>1</v>
      </c>
      <c r="S73" s="4" t="str">
        <f t="shared" si="20"/>
        <v>&lt;/MAXSNOW&gt;</v>
      </c>
      <c r="T73" s="4" t="str">
        <f t="shared" si="20"/>
        <v>&lt;MAXSWE&gt;</v>
      </c>
      <c r="U73" t="s">
        <v>1</v>
      </c>
      <c r="V73" s="4" t="str">
        <f t="shared" si="21"/>
        <v>&lt;/MAXSWE&gt;</v>
      </c>
      <c r="W73" s="4" t="str">
        <f t="shared" si="21"/>
        <v>&lt;YR&gt;</v>
      </c>
      <c r="X73" t="s">
        <v>1</v>
      </c>
      <c r="Y73" s="4" t="str">
        <f t="shared" si="22"/>
        <v>&lt;/YR&gt;</v>
      </c>
      <c r="Z73" s="4" t="str">
        <f t="shared" si="22"/>
        <v>&lt;MO&gt;</v>
      </c>
      <c r="AA73" t="s">
        <v>1</v>
      </c>
      <c r="AB73" s="4" t="str">
        <f t="shared" si="23"/>
        <v>&lt;/MO&gt;</v>
      </c>
      <c r="AC73" s="4" t="str">
        <f t="shared" si="23"/>
        <v>&lt;DATAYRS&gt;</v>
      </c>
      <c r="AD73">
        <v>1</v>
      </c>
      <c r="AE73" s="4" t="str">
        <f t="shared" si="24"/>
        <v>&lt;/DATAYRS&gt;</v>
      </c>
      <c r="AF73" s="4" t="str">
        <f t="shared" si="24"/>
        <v>&lt;FIFTY2&gt;</v>
      </c>
      <c r="AG73">
        <v>0</v>
      </c>
      <c r="AH73" s="4" t="str">
        <f t="shared" si="25"/>
        <v>&lt;/FIFTY2&gt;</v>
      </c>
      <c r="AI73" s="4" t="str">
        <f t="shared" si="25"/>
        <v>&lt;FIFTY3&gt;</v>
      </c>
      <c r="AJ73">
        <v>0</v>
      </c>
      <c r="AK73" s="4" t="str">
        <f t="shared" si="26"/>
        <v>&lt;/FIFTY3&gt;</v>
      </c>
      <c r="AL73" s="4" t="str">
        <f t="shared" si="26"/>
        <v>&lt;THIRTY2&gt;</v>
      </c>
      <c r="AM73">
        <v>0</v>
      </c>
      <c r="AN73" s="4" t="str">
        <f t="shared" si="27"/>
        <v>&lt;/THIRTY2&gt;</v>
      </c>
      <c r="AO73" s="4" t="str">
        <f t="shared" si="27"/>
        <v>&lt;THIRTY3&gt;</v>
      </c>
      <c r="AP73">
        <v>0</v>
      </c>
      <c r="AQ73" s="4" t="str">
        <f t="shared" si="28"/>
        <v>&lt;/THIRTY3&gt;</v>
      </c>
      <c r="AR73" s="4" t="str">
        <f t="shared" si="28"/>
        <v>&lt;/RECORD&gt;</v>
      </c>
    </row>
    <row r="74" spans="1:44" x14ac:dyDescent="0.25">
      <c r="A74" s="4" t="str">
        <f t="shared" si="15"/>
        <v>&lt;RECORD&gt;</v>
      </c>
      <c r="B74" t="s">
        <v>545</v>
      </c>
      <c r="C74" s="1" t="s">
        <v>72</v>
      </c>
      <c r="D74" s="4" t="str">
        <f t="shared" si="16"/>
        <v>&lt;/STATION&gt;</v>
      </c>
      <c r="E74" s="4" t="str">
        <f t="shared" si="16"/>
        <v>&lt;CLDIV&gt;</v>
      </c>
      <c r="F74">
        <v>2</v>
      </c>
      <c r="G74" s="4" t="str">
        <f t="shared" si="16"/>
        <v>&lt;/CLDIV&gt;</v>
      </c>
      <c r="H74" s="4" t="str">
        <f t="shared" si="16"/>
        <v>&lt;LONG&gt;</v>
      </c>
      <c r="I74">
        <v>-109.85</v>
      </c>
      <c r="J74" s="4" t="str">
        <f t="shared" si="17"/>
        <v>&lt;/LONG&gt;</v>
      </c>
      <c r="K74" s="4" t="str">
        <f t="shared" si="17"/>
        <v>&lt;LAT&gt;</v>
      </c>
      <c r="L74">
        <v>36.85</v>
      </c>
      <c r="M74" s="4" t="str">
        <f t="shared" si="18"/>
        <v>&lt;/LAT&gt;</v>
      </c>
      <c r="N74" s="4" t="str">
        <f t="shared" si="18"/>
        <v>&lt;ELEV&gt;</v>
      </c>
      <c r="O74">
        <v>5022</v>
      </c>
      <c r="P74" s="4" t="str">
        <f t="shared" si="19"/>
        <v>&lt;/ELEV&gt;</v>
      </c>
      <c r="Q74" s="4" t="str">
        <f t="shared" si="19"/>
        <v>&lt;MAXSNOW&gt;</v>
      </c>
      <c r="R74">
        <v>9</v>
      </c>
      <c r="S74" s="4" t="str">
        <f t="shared" si="20"/>
        <v>&lt;/MAXSNOW&gt;</v>
      </c>
      <c r="T74" s="4" t="str">
        <f t="shared" si="20"/>
        <v>&lt;MAXSWE&gt;</v>
      </c>
      <c r="U74" t="s">
        <v>1</v>
      </c>
      <c r="V74" s="4" t="str">
        <f t="shared" si="21"/>
        <v>&lt;/MAXSWE&gt;</v>
      </c>
      <c r="W74" s="4" t="str">
        <f t="shared" si="21"/>
        <v>&lt;YR&gt;</v>
      </c>
      <c r="X74">
        <v>1967</v>
      </c>
      <c r="Y74" s="4" t="str">
        <f t="shared" si="22"/>
        <v>&lt;/YR&gt;</v>
      </c>
      <c r="Z74" s="4" t="str">
        <f t="shared" si="22"/>
        <v>&lt;MO&gt;</v>
      </c>
      <c r="AA74">
        <v>12</v>
      </c>
      <c r="AB74" s="4" t="str">
        <f t="shared" si="23"/>
        <v>&lt;/MO&gt;</v>
      </c>
      <c r="AC74" s="4" t="str">
        <f t="shared" si="23"/>
        <v>&lt;DATAYRS&gt;</v>
      </c>
      <c r="AD74">
        <v>19</v>
      </c>
      <c r="AE74" s="4" t="str">
        <f t="shared" si="24"/>
        <v>&lt;/DATAYRS&gt;</v>
      </c>
      <c r="AF74" s="4" t="str">
        <f t="shared" si="24"/>
        <v>&lt;FIFTY2&gt;</v>
      </c>
      <c r="AG74">
        <v>6</v>
      </c>
      <c r="AH74" s="4" t="str">
        <f t="shared" si="25"/>
        <v>&lt;/FIFTY2&gt;</v>
      </c>
      <c r="AI74" s="4" t="str">
        <f t="shared" si="25"/>
        <v>&lt;FIFTY3&gt;</v>
      </c>
      <c r="AJ74">
        <v>9</v>
      </c>
      <c r="AK74" s="4" t="str">
        <f t="shared" si="26"/>
        <v>&lt;/FIFTY3&gt;</v>
      </c>
      <c r="AL74" s="4" t="str">
        <f t="shared" si="26"/>
        <v>&lt;THIRTY2&gt;</v>
      </c>
      <c r="AM74">
        <v>5</v>
      </c>
      <c r="AN74" s="4" t="str">
        <f t="shared" si="27"/>
        <v>&lt;/THIRTY2&gt;</v>
      </c>
      <c r="AO74" s="4" t="str">
        <f t="shared" si="27"/>
        <v>&lt;THIRTY3&gt;</v>
      </c>
      <c r="AP74">
        <v>7</v>
      </c>
      <c r="AQ74" s="4" t="str">
        <f t="shared" si="28"/>
        <v>&lt;/THIRTY3&gt;</v>
      </c>
      <c r="AR74" s="4" t="str">
        <f t="shared" si="28"/>
        <v>&lt;/RECORD&gt;</v>
      </c>
    </row>
    <row r="75" spans="1:44" x14ac:dyDescent="0.25">
      <c r="A75" s="4" t="str">
        <f t="shared" si="15"/>
        <v>&lt;RECORD&gt;</v>
      </c>
      <c r="B75" t="s">
        <v>545</v>
      </c>
      <c r="C75" s="1" t="s">
        <v>73</v>
      </c>
      <c r="D75" s="4" t="str">
        <f t="shared" si="16"/>
        <v>&lt;/STATION&gt;</v>
      </c>
      <c r="E75" s="4" t="str">
        <f t="shared" si="16"/>
        <v>&lt;CLDIV&gt;</v>
      </c>
      <c r="F75">
        <v>2</v>
      </c>
      <c r="G75" s="4" t="str">
        <f t="shared" si="16"/>
        <v>&lt;/CLDIV&gt;</v>
      </c>
      <c r="H75" s="4" t="str">
        <f t="shared" si="16"/>
        <v>&lt;LONG&gt;</v>
      </c>
      <c r="I75">
        <v>-111.73</v>
      </c>
      <c r="J75" s="4" t="str">
        <f t="shared" si="17"/>
        <v>&lt;/LONG&gt;</v>
      </c>
      <c r="K75" s="4" t="str">
        <f t="shared" si="17"/>
        <v>&lt;LAT&gt;</v>
      </c>
      <c r="L75">
        <v>35.17</v>
      </c>
      <c r="M75" s="4" t="str">
        <f t="shared" si="18"/>
        <v>&lt;/LAT&gt;</v>
      </c>
      <c r="N75" s="4" t="str">
        <f t="shared" si="18"/>
        <v>&lt;ELEV&gt;</v>
      </c>
      <c r="O75">
        <v>7123</v>
      </c>
      <c r="P75" s="4" t="str">
        <f t="shared" si="19"/>
        <v>&lt;/ELEV&gt;</v>
      </c>
      <c r="Q75" s="4" t="str">
        <f t="shared" si="19"/>
        <v>&lt;MAXSNOW&gt;</v>
      </c>
      <c r="R75">
        <v>38</v>
      </c>
      <c r="S75" s="4" t="str">
        <f t="shared" si="20"/>
        <v>&lt;/MAXSNOW&gt;</v>
      </c>
      <c r="T75" s="4" t="str">
        <f t="shared" si="20"/>
        <v>&lt;MAXSWE&gt;</v>
      </c>
      <c r="U75" t="s">
        <v>1</v>
      </c>
      <c r="V75" s="4" t="str">
        <f t="shared" si="21"/>
        <v>&lt;/MAXSWE&gt;</v>
      </c>
      <c r="W75" s="4" t="str">
        <f t="shared" si="21"/>
        <v>&lt;YR&gt;</v>
      </c>
      <c r="X75">
        <v>1997</v>
      </c>
      <c r="Y75" s="4" t="str">
        <f t="shared" si="22"/>
        <v>&lt;/YR&gt;</v>
      </c>
      <c r="Z75" s="4" t="str">
        <f t="shared" si="22"/>
        <v>&lt;MO&gt;</v>
      </c>
      <c r="AA75">
        <v>1</v>
      </c>
      <c r="AB75" s="4" t="str">
        <f t="shared" si="23"/>
        <v>&lt;/MO&gt;</v>
      </c>
      <c r="AC75" s="4" t="str">
        <f t="shared" si="23"/>
        <v>&lt;DATAYRS&gt;</v>
      </c>
      <c r="AD75">
        <v>22</v>
      </c>
      <c r="AE75" s="4" t="str">
        <f t="shared" si="24"/>
        <v>&lt;/DATAYRS&gt;</v>
      </c>
      <c r="AF75" s="4" t="str">
        <f t="shared" si="24"/>
        <v>&lt;FIFTY2&gt;</v>
      </c>
      <c r="AG75">
        <v>43</v>
      </c>
      <c r="AH75" s="4" t="str">
        <f t="shared" si="25"/>
        <v>&lt;/FIFTY2&gt;</v>
      </c>
      <c r="AI75" s="4" t="str">
        <f t="shared" si="25"/>
        <v>&lt;FIFTY3&gt;</v>
      </c>
      <c r="AJ75">
        <v>56</v>
      </c>
      <c r="AK75" s="4" t="str">
        <f t="shared" si="26"/>
        <v>&lt;/FIFTY3&gt;</v>
      </c>
      <c r="AL75" s="4" t="str">
        <f t="shared" si="26"/>
        <v>&lt;THIRTY2&gt;</v>
      </c>
      <c r="AM75">
        <v>39</v>
      </c>
      <c r="AN75" s="4" t="str">
        <f t="shared" si="27"/>
        <v>&lt;/THIRTY2&gt;</v>
      </c>
      <c r="AO75" s="4" t="str">
        <f t="shared" si="27"/>
        <v>&lt;THIRTY3&gt;</v>
      </c>
      <c r="AP75">
        <v>50</v>
      </c>
      <c r="AQ75" s="4" t="str">
        <f t="shared" si="28"/>
        <v>&lt;/THIRTY3&gt;</v>
      </c>
      <c r="AR75" s="4" t="str">
        <f t="shared" si="28"/>
        <v>&lt;/RECORD&gt;</v>
      </c>
    </row>
    <row r="76" spans="1:44" x14ac:dyDescent="0.25">
      <c r="A76" s="4" t="str">
        <f t="shared" si="15"/>
        <v>&lt;RECORD&gt;</v>
      </c>
      <c r="B76" t="s">
        <v>545</v>
      </c>
      <c r="C76" s="1" t="s">
        <v>74</v>
      </c>
      <c r="D76" s="4" t="str">
        <f t="shared" si="16"/>
        <v>&lt;/STATION&gt;</v>
      </c>
      <c r="E76" s="4" t="str">
        <f t="shared" si="16"/>
        <v>&lt;CLDIV&gt;</v>
      </c>
      <c r="F76">
        <v>2</v>
      </c>
      <c r="G76" s="4" t="str">
        <f t="shared" si="16"/>
        <v>&lt;/CLDIV&gt;</v>
      </c>
      <c r="H76" s="4" t="str">
        <f t="shared" si="16"/>
        <v>&lt;LONG&gt;</v>
      </c>
      <c r="I76">
        <v>-111.67</v>
      </c>
      <c r="J76" s="4" t="str">
        <f t="shared" si="17"/>
        <v>&lt;/LONG&gt;</v>
      </c>
      <c r="K76" s="4" t="str">
        <f t="shared" si="17"/>
        <v>&lt;LAT&gt;</v>
      </c>
      <c r="L76">
        <v>35.15</v>
      </c>
      <c r="M76" s="4" t="str">
        <f t="shared" si="18"/>
        <v>&lt;/LAT&gt;</v>
      </c>
      <c r="N76" s="4" t="str">
        <f t="shared" si="18"/>
        <v>&lt;ELEV&gt;</v>
      </c>
      <c r="O76">
        <v>7001</v>
      </c>
      <c r="P76" s="4" t="str">
        <f t="shared" si="19"/>
        <v>&lt;/ELEV&gt;</v>
      </c>
      <c r="Q76" s="4" t="str">
        <f t="shared" si="19"/>
        <v>&lt;MAXSNOW&gt;</v>
      </c>
      <c r="R76">
        <v>83</v>
      </c>
      <c r="S76" s="4" t="str">
        <f t="shared" si="20"/>
        <v>&lt;/MAXSNOW&gt;</v>
      </c>
      <c r="T76" s="4" t="str">
        <f t="shared" si="20"/>
        <v>&lt;MAXSWE&gt;</v>
      </c>
      <c r="U76" t="s">
        <v>1</v>
      </c>
      <c r="V76" s="4" t="str">
        <f t="shared" si="21"/>
        <v>&lt;/MAXSWE&gt;</v>
      </c>
      <c r="W76" s="4" t="str">
        <f t="shared" si="21"/>
        <v>&lt;YR&gt;</v>
      </c>
      <c r="X76">
        <v>1967</v>
      </c>
      <c r="Y76" s="4" t="str">
        <f t="shared" si="22"/>
        <v>&lt;/YR&gt;</v>
      </c>
      <c r="Z76" s="4" t="str">
        <f t="shared" si="22"/>
        <v>&lt;MO&gt;</v>
      </c>
      <c r="AA76">
        <v>12</v>
      </c>
      <c r="AB76" s="4" t="str">
        <f t="shared" si="23"/>
        <v>&lt;/MO&gt;</v>
      </c>
      <c r="AC76" s="4" t="str">
        <f t="shared" si="23"/>
        <v>&lt;DATAYRS&gt;</v>
      </c>
      <c r="AD76">
        <v>72</v>
      </c>
      <c r="AE76" s="4" t="str">
        <f t="shared" si="24"/>
        <v>&lt;/DATAYRS&gt;</v>
      </c>
      <c r="AF76" s="4" t="str">
        <f t="shared" si="24"/>
        <v>&lt;FIFTY2&gt;</v>
      </c>
      <c r="AG76">
        <v>59</v>
      </c>
      <c r="AH76" s="4" t="str">
        <f t="shared" si="25"/>
        <v>&lt;/FIFTY2&gt;</v>
      </c>
      <c r="AI76" s="4" t="str">
        <f t="shared" si="25"/>
        <v>&lt;FIFTY3&gt;</v>
      </c>
      <c r="AJ76">
        <v>75</v>
      </c>
      <c r="AK76" s="4" t="str">
        <f t="shared" si="26"/>
        <v>&lt;/FIFTY3&gt;</v>
      </c>
      <c r="AL76" s="4" t="str">
        <f t="shared" si="26"/>
        <v>&lt;THIRTY2&gt;</v>
      </c>
      <c r="AM76">
        <v>50</v>
      </c>
      <c r="AN76" s="4" t="str">
        <f t="shared" si="27"/>
        <v>&lt;/THIRTY2&gt;</v>
      </c>
      <c r="AO76" s="4" t="str">
        <f t="shared" si="27"/>
        <v>&lt;THIRTY3&gt;</v>
      </c>
      <c r="AP76">
        <v>64</v>
      </c>
      <c r="AQ76" s="4" t="str">
        <f t="shared" si="28"/>
        <v>&lt;/THIRTY3&gt;</v>
      </c>
      <c r="AR76" s="4" t="str">
        <f t="shared" si="28"/>
        <v>&lt;/RECORD&gt;</v>
      </c>
    </row>
    <row r="77" spans="1:44" x14ac:dyDescent="0.25">
      <c r="A77" s="4" t="str">
        <f t="shared" si="15"/>
        <v>&lt;RECORD&gt;</v>
      </c>
      <c r="B77" t="s">
        <v>545</v>
      </c>
      <c r="C77" s="1" t="s">
        <v>75</v>
      </c>
      <c r="D77" s="4" t="str">
        <f t="shared" si="16"/>
        <v>&lt;/STATION&gt;</v>
      </c>
      <c r="E77" s="4" t="str">
        <f t="shared" si="16"/>
        <v>&lt;CLDIV&gt;</v>
      </c>
      <c r="F77">
        <v>2</v>
      </c>
      <c r="G77" s="4" t="str">
        <f t="shared" si="16"/>
        <v>&lt;/CLDIV&gt;</v>
      </c>
      <c r="H77" s="4" t="str">
        <f t="shared" si="16"/>
        <v>&lt;LONG&gt;</v>
      </c>
      <c r="I77">
        <v>-111.67</v>
      </c>
      <c r="J77" s="4" t="str">
        <f t="shared" si="17"/>
        <v>&lt;/LONG&gt;</v>
      </c>
      <c r="K77" s="4" t="str">
        <f t="shared" si="17"/>
        <v>&lt;LAT&gt;</v>
      </c>
      <c r="L77">
        <v>35.200000000000003</v>
      </c>
      <c r="M77" s="4" t="str">
        <f t="shared" si="18"/>
        <v>&lt;/LAT&gt;</v>
      </c>
      <c r="N77" s="4" t="str">
        <f t="shared" si="18"/>
        <v>&lt;ELEV&gt;</v>
      </c>
      <c r="O77">
        <v>6921</v>
      </c>
      <c r="P77" s="4" t="str">
        <f t="shared" si="19"/>
        <v>&lt;/ELEV&gt;</v>
      </c>
      <c r="Q77" s="4" t="str">
        <f t="shared" si="19"/>
        <v>&lt;MAXSNOW&gt;</v>
      </c>
      <c r="R77">
        <v>68</v>
      </c>
      <c r="S77" s="4" t="str">
        <f t="shared" si="20"/>
        <v>&lt;/MAXSNOW&gt;</v>
      </c>
      <c r="T77" s="4" t="str">
        <f t="shared" si="20"/>
        <v>&lt;MAXSWE&gt;</v>
      </c>
      <c r="U77" t="s">
        <v>1</v>
      </c>
      <c r="V77" s="4" t="str">
        <f t="shared" si="21"/>
        <v>&lt;/MAXSWE&gt;</v>
      </c>
      <c r="W77" s="4" t="str">
        <f t="shared" si="21"/>
        <v>&lt;YR&gt;</v>
      </c>
      <c r="X77">
        <v>1949</v>
      </c>
      <c r="Y77" s="4" t="str">
        <f t="shared" si="22"/>
        <v>&lt;/YR&gt;</v>
      </c>
      <c r="Z77" s="4" t="str">
        <f t="shared" si="22"/>
        <v>&lt;MO&gt;</v>
      </c>
      <c r="AA77">
        <v>1</v>
      </c>
      <c r="AB77" s="4" t="str">
        <f t="shared" si="23"/>
        <v>&lt;/MO&gt;</v>
      </c>
      <c r="AC77" s="4" t="str">
        <f t="shared" si="23"/>
        <v>&lt;DATAYRS&gt;</v>
      </c>
      <c r="AD77">
        <v>9</v>
      </c>
      <c r="AE77" s="4" t="str">
        <f t="shared" si="24"/>
        <v>&lt;/DATAYRS&gt;</v>
      </c>
      <c r="AF77" s="4" t="str">
        <f t="shared" si="24"/>
        <v>&lt;FIFTY2&gt;</v>
      </c>
      <c r="AG77">
        <v>67</v>
      </c>
      <c r="AH77" s="4" t="str">
        <f t="shared" si="25"/>
        <v>&lt;/FIFTY2&gt;</v>
      </c>
      <c r="AI77" s="4" t="str">
        <f t="shared" si="25"/>
        <v>&lt;FIFTY3&gt;</v>
      </c>
      <c r="AJ77">
        <v>84</v>
      </c>
      <c r="AK77" s="4" t="str">
        <f t="shared" si="26"/>
        <v>&lt;/FIFTY3&gt;</v>
      </c>
      <c r="AL77" s="4" t="str">
        <f t="shared" si="26"/>
        <v>&lt;THIRTY2&gt;</v>
      </c>
      <c r="AM77">
        <v>52</v>
      </c>
      <c r="AN77" s="4" t="str">
        <f t="shared" si="27"/>
        <v>&lt;/THIRTY2&gt;</v>
      </c>
      <c r="AO77" s="4" t="str">
        <f t="shared" si="27"/>
        <v>&lt;THIRTY3&gt;</v>
      </c>
      <c r="AP77">
        <v>66</v>
      </c>
      <c r="AQ77" s="4" t="str">
        <f t="shared" si="28"/>
        <v>&lt;/THIRTY3&gt;</v>
      </c>
      <c r="AR77" s="4" t="str">
        <f t="shared" si="28"/>
        <v>&lt;/RECORD&gt;</v>
      </c>
    </row>
    <row r="78" spans="1:44" x14ac:dyDescent="0.25">
      <c r="A78" s="4" t="str">
        <f t="shared" si="15"/>
        <v>&lt;RECORD&gt;</v>
      </c>
      <c r="B78" t="s">
        <v>545</v>
      </c>
      <c r="C78" s="1" t="s">
        <v>76</v>
      </c>
      <c r="D78" s="4" t="str">
        <f t="shared" si="16"/>
        <v>&lt;/STATION&gt;</v>
      </c>
      <c r="E78" s="4" t="str">
        <f t="shared" si="16"/>
        <v>&lt;CLDIV&gt;</v>
      </c>
      <c r="F78">
        <v>2</v>
      </c>
      <c r="G78" s="4" t="str">
        <f t="shared" si="16"/>
        <v>&lt;/CLDIV&gt;</v>
      </c>
      <c r="H78" s="4" t="str">
        <f t="shared" si="16"/>
        <v>&lt;LONG&gt;</v>
      </c>
      <c r="I78">
        <v>-109.25</v>
      </c>
      <c r="J78" s="4" t="str">
        <f t="shared" si="17"/>
        <v>&lt;/LONG&gt;</v>
      </c>
      <c r="K78" s="4" t="str">
        <f t="shared" si="17"/>
        <v>&lt;LAT&gt;</v>
      </c>
      <c r="L78">
        <v>35.880000000000003</v>
      </c>
      <c r="M78" s="4" t="str">
        <f t="shared" si="18"/>
        <v>&lt;/LAT&gt;</v>
      </c>
      <c r="N78" s="4" t="str">
        <f t="shared" si="18"/>
        <v>&lt;ELEV&gt;</v>
      </c>
      <c r="O78">
        <v>7800</v>
      </c>
      <c r="P78" s="4" t="str">
        <f t="shared" si="19"/>
        <v>&lt;/ELEV&gt;</v>
      </c>
      <c r="Q78" s="4" t="str">
        <f t="shared" si="19"/>
        <v>&lt;MAXSNOW&gt;</v>
      </c>
      <c r="R78" t="s">
        <v>1</v>
      </c>
      <c r="S78" s="4" t="str">
        <f t="shared" si="20"/>
        <v>&lt;/MAXSNOW&gt;</v>
      </c>
      <c r="T78" s="4" t="str">
        <f t="shared" si="20"/>
        <v>&lt;MAXSWE&gt;</v>
      </c>
      <c r="U78">
        <v>7.8</v>
      </c>
      <c r="V78" s="4" t="str">
        <f t="shared" si="21"/>
        <v>&lt;/MAXSWE&gt;</v>
      </c>
      <c r="W78" s="4" t="str">
        <f t="shared" si="21"/>
        <v>&lt;YR&gt;</v>
      </c>
      <c r="X78">
        <v>98</v>
      </c>
      <c r="Y78" s="4" t="str">
        <f t="shared" si="22"/>
        <v>&lt;/YR&gt;</v>
      </c>
      <c r="Z78" s="4" t="str">
        <f t="shared" si="22"/>
        <v>&lt;MO&gt;</v>
      </c>
      <c r="AA78">
        <v>2</v>
      </c>
      <c r="AB78" s="4" t="str">
        <f t="shared" si="23"/>
        <v>&lt;/MO&gt;</v>
      </c>
      <c r="AC78" s="4" t="str">
        <f t="shared" si="23"/>
        <v>&lt;DATAYRS&gt;</v>
      </c>
      <c r="AD78">
        <v>21</v>
      </c>
      <c r="AE78" s="4" t="str">
        <f t="shared" si="24"/>
        <v>&lt;/DATAYRS&gt;</v>
      </c>
      <c r="AF78" s="4" t="str">
        <f t="shared" si="24"/>
        <v>&lt;FIFTY2&gt;</v>
      </c>
      <c r="AG78">
        <v>52</v>
      </c>
      <c r="AH78" s="4" t="str">
        <f t="shared" si="25"/>
        <v>&lt;/FIFTY2&gt;</v>
      </c>
      <c r="AI78" s="4" t="str">
        <f t="shared" si="25"/>
        <v>&lt;FIFTY3&gt;</v>
      </c>
      <c r="AJ78">
        <v>52</v>
      </c>
      <c r="AK78" s="4" t="str">
        <f t="shared" si="26"/>
        <v>&lt;/FIFTY3&gt;</v>
      </c>
      <c r="AL78" s="4" t="str">
        <f t="shared" si="26"/>
        <v>&lt;THIRTY2&gt;</v>
      </c>
      <c r="AM78">
        <v>46</v>
      </c>
      <c r="AN78" s="4" t="str">
        <f t="shared" si="27"/>
        <v>&lt;/THIRTY2&gt;</v>
      </c>
      <c r="AO78" s="4" t="str">
        <f t="shared" si="27"/>
        <v>&lt;THIRTY3&gt;</v>
      </c>
      <c r="AP78">
        <v>46</v>
      </c>
      <c r="AQ78" s="4" t="str">
        <f t="shared" si="28"/>
        <v>&lt;/THIRTY3&gt;</v>
      </c>
      <c r="AR78" s="4" t="str">
        <f t="shared" si="28"/>
        <v>&lt;/RECORD&gt;</v>
      </c>
    </row>
    <row r="79" spans="1:44" x14ac:dyDescent="0.25">
      <c r="A79" s="4" t="str">
        <f t="shared" si="15"/>
        <v>&lt;RECORD&gt;</v>
      </c>
      <c r="B79" t="s">
        <v>545</v>
      </c>
      <c r="C79" s="1" t="s">
        <v>77</v>
      </c>
      <c r="D79" s="4" t="str">
        <f t="shared" si="16"/>
        <v>&lt;/STATION&gt;</v>
      </c>
      <c r="E79" s="4" t="str">
        <f t="shared" si="16"/>
        <v>&lt;CLDIV&gt;</v>
      </c>
      <c r="F79">
        <v>2</v>
      </c>
      <c r="G79" s="4" t="str">
        <f t="shared" si="16"/>
        <v>&lt;/CLDIV&gt;</v>
      </c>
      <c r="H79" s="4" t="str">
        <f t="shared" si="16"/>
        <v>&lt;LONG&gt;</v>
      </c>
      <c r="I79">
        <v>-110.08</v>
      </c>
      <c r="J79" s="4" t="str">
        <f t="shared" si="17"/>
        <v>&lt;/LONG&gt;</v>
      </c>
      <c r="K79" s="4" t="str">
        <f t="shared" si="17"/>
        <v>&lt;LAT&gt;</v>
      </c>
      <c r="L79">
        <v>34.22</v>
      </c>
      <c r="M79" s="4" t="str">
        <f t="shared" si="18"/>
        <v>&lt;/LAT&gt;</v>
      </c>
      <c r="N79" s="4" t="str">
        <f t="shared" si="18"/>
        <v>&lt;ELEV&gt;</v>
      </c>
      <c r="O79">
        <v>6580</v>
      </c>
      <c r="P79" s="4" t="str">
        <f t="shared" si="19"/>
        <v>&lt;/ELEV&gt;</v>
      </c>
      <c r="Q79" s="4" t="str">
        <f t="shared" si="19"/>
        <v>&lt;MAXSNOW&gt;</v>
      </c>
      <c r="R79" t="s">
        <v>1</v>
      </c>
      <c r="S79" s="4" t="str">
        <f t="shared" si="20"/>
        <v>&lt;/MAXSNOW&gt;</v>
      </c>
      <c r="T79" s="4" t="str">
        <f t="shared" si="20"/>
        <v>&lt;MAXSWE&gt;</v>
      </c>
      <c r="U79">
        <v>2.5</v>
      </c>
      <c r="V79" s="4" t="str">
        <f t="shared" si="21"/>
        <v>&lt;/MAXSWE&gt;</v>
      </c>
      <c r="W79" s="4" t="str">
        <f t="shared" si="21"/>
        <v>&lt;YR&gt;</v>
      </c>
      <c r="X79">
        <v>87</v>
      </c>
      <c r="Y79" s="4" t="str">
        <f t="shared" si="22"/>
        <v>&lt;/YR&gt;</v>
      </c>
      <c r="Z79" s="4" t="str">
        <f t="shared" si="22"/>
        <v>&lt;MO&gt;</v>
      </c>
      <c r="AA79">
        <v>2</v>
      </c>
      <c r="AB79" s="4" t="str">
        <f t="shared" si="23"/>
        <v>&lt;/MO&gt;</v>
      </c>
      <c r="AC79" s="4" t="str">
        <f t="shared" si="23"/>
        <v>&lt;DATAYRS&gt;</v>
      </c>
      <c r="AD79">
        <v>6</v>
      </c>
      <c r="AE79" s="4" t="str">
        <f t="shared" si="24"/>
        <v>&lt;/DATAYRS&gt;</v>
      </c>
      <c r="AF79" s="4" t="str">
        <f t="shared" si="24"/>
        <v>&lt;FIFTY2&gt;</v>
      </c>
      <c r="AG79">
        <v>20</v>
      </c>
      <c r="AH79" s="4" t="str">
        <f t="shared" si="25"/>
        <v>&lt;/FIFTY2&gt;</v>
      </c>
      <c r="AI79" s="4" t="str">
        <f t="shared" si="25"/>
        <v>&lt;FIFTY3&gt;</v>
      </c>
      <c r="AJ79">
        <v>20</v>
      </c>
      <c r="AK79" s="4" t="str">
        <f t="shared" si="26"/>
        <v>&lt;/FIFTY3&gt;</v>
      </c>
      <c r="AL79" s="4" t="str">
        <f t="shared" si="26"/>
        <v>&lt;THIRTY2&gt;</v>
      </c>
      <c r="AM79">
        <v>18</v>
      </c>
      <c r="AN79" s="4" t="str">
        <f t="shared" si="27"/>
        <v>&lt;/THIRTY2&gt;</v>
      </c>
      <c r="AO79" s="4" t="str">
        <f t="shared" si="27"/>
        <v>&lt;THIRTY3&gt;</v>
      </c>
      <c r="AP79">
        <v>18</v>
      </c>
      <c r="AQ79" s="4" t="str">
        <f t="shared" si="28"/>
        <v>&lt;/THIRTY3&gt;</v>
      </c>
      <c r="AR79" s="4" t="str">
        <f t="shared" si="28"/>
        <v>&lt;/RECORD&gt;</v>
      </c>
    </row>
    <row r="80" spans="1:44" x14ac:dyDescent="0.25">
      <c r="A80" s="4" t="str">
        <f t="shared" si="15"/>
        <v>&lt;RECORD&gt;</v>
      </c>
      <c r="B80" t="s">
        <v>545</v>
      </c>
      <c r="C80" s="1" t="s">
        <v>78</v>
      </c>
      <c r="D80" s="4" t="str">
        <f t="shared" si="16"/>
        <v>&lt;/STATION&gt;</v>
      </c>
      <c r="E80" s="4" t="str">
        <f t="shared" si="16"/>
        <v>&lt;CLDIV&gt;</v>
      </c>
      <c r="F80">
        <v>2</v>
      </c>
      <c r="G80" s="4" t="str">
        <f t="shared" si="16"/>
        <v>&lt;/CLDIV&gt;</v>
      </c>
      <c r="H80" s="4" t="str">
        <f t="shared" si="16"/>
        <v>&lt;LONG&gt;</v>
      </c>
      <c r="I80">
        <v>-110.1</v>
      </c>
      <c r="J80" s="4" t="str">
        <f t="shared" si="17"/>
        <v>&lt;/LONG&gt;</v>
      </c>
      <c r="K80" s="4" t="str">
        <f t="shared" si="17"/>
        <v>&lt;LAT&gt;</v>
      </c>
      <c r="L80">
        <v>34.15</v>
      </c>
      <c r="M80" s="4" t="str">
        <f t="shared" si="18"/>
        <v>&lt;/LAT&gt;</v>
      </c>
      <c r="N80" s="4" t="str">
        <f t="shared" si="18"/>
        <v>&lt;ELEV&gt;</v>
      </c>
      <c r="O80">
        <v>6104</v>
      </c>
      <c r="P80" s="4" t="str">
        <f t="shared" si="19"/>
        <v>&lt;/ELEV&gt;</v>
      </c>
      <c r="Q80" s="4" t="str">
        <f t="shared" si="19"/>
        <v>&lt;MAXSNOW&gt;</v>
      </c>
      <c r="R80">
        <v>24</v>
      </c>
      <c r="S80" s="4" t="str">
        <f t="shared" si="20"/>
        <v>&lt;/MAXSNOW&gt;</v>
      </c>
      <c r="T80" s="4" t="str">
        <f t="shared" si="20"/>
        <v>&lt;MAXSWE&gt;</v>
      </c>
      <c r="U80" t="s">
        <v>1</v>
      </c>
      <c r="V80" s="4" t="str">
        <f t="shared" si="21"/>
        <v>&lt;/MAXSWE&gt;</v>
      </c>
      <c r="W80" s="4" t="str">
        <f t="shared" si="21"/>
        <v>&lt;YR&gt;</v>
      </c>
      <c r="X80">
        <v>1965</v>
      </c>
      <c r="Y80" s="4" t="str">
        <f t="shared" si="22"/>
        <v>&lt;/YR&gt;</v>
      </c>
      <c r="Z80" s="4" t="str">
        <f t="shared" si="22"/>
        <v>&lt;MO&gt;</v>
      </c>
      <c r="AA80">
        <v>2</v>
      </c>
      <c r="AB80" s="4" t="str">
        <f t="shared" si="23"/>
        <v>&lt;/MO&gt;</v>
      </c>
      <c r="AC80" s="4" t="str">
        <f t="shared" si="23"/>
        <v>&lt;DATAYRS&gt;</v>
      </c>
      <c r="AD80">
        <v>25</v>
      </c>
      <c r="AE80" s="4" t="str">
        <f t="shared" si="24"/>
        <v>&lt;/DATAYRS&gt;</v>
      </c>
      <c r="AF80" s="4" t="str">
        <f t="shared" si="24"/>
        <v>&lt;FIFTY2&gt;</v>
      </c>
      <c r="AG80">
        <v>21</v>
      </c>
      <c r="AH80" s="4" t="str">
        <f t="shared" si="25"/>
        <v>&lt;/FIFTY2&gt;</v>
      </c>
      <c r="AI80" s="4" t="str">
        <f t="shared" si="25"/>
        <v>&lt;FIFTY3&gt;</v>
      </c>
      <c r="AJ80">
        <v>28</v>
      </c>
      <c r="AK80" s="4" t="str">
        <f t="shared" si="26"/>
        <v>&lt;/FIFTY3&gt;</v>
      </c>
      <c r="AL80" s="4" t="str">
        <f t="shared" si="26"/>
        <v>&lt;THIRTY2&gt;</v>
      </c>
      <c r="AM80">
        <v>18</v>
      </c>
      <c r="AN80" s="4" t="str">
        <f t="shared" si="27"/>
        <v>&lt;/THIRTY2&gt;</v>
      </c>
      <c r="AO80" s="4" t="str">
        <f t="shared" si="27"/>
        <v>&lt;THIRTY3&gt;</v>
      </c>
      <c r="AP80">
        <v>24</v>
      </c>
      <c r="AQ80" s="4" t="str">
        <f t="shared" si="28"/>
        <v>&lt;/THIRTY3&gt;</v>
      </c>
      <c r="AR80" s="4" t="str">
        <f t="shared" si="28"/>
        <v>&lt;/RECORD&gt;</v>
      </c>
    </row>
    <row r="81" spans="1:44" x14ac:dyDescent="0.25">
      <c r="A81" s="4" t="str">
        <f t="shared" si="15"/>
        <v>&lt;RECORD&gt;</v>
      </c>
      <c r="B81" t="s">
        <v>545</v>
      </c>
      <c r="C81" s="1" t="s">
        <v>79</v>
      </c>
      <c r="D81" s="4" t="str">
        <f t="shared" si="16"/>
        <v>&lt;/STATION&gt;</v>
      </c>
      <c r="E81" s="4" t="str">
        <f t="shared" si="16"/>
        <v>&lt;CLDIV&gt;</v>
      </c>
      <c r="F81">
        <v>2</v>
      </c>
      <c r="G81" s="4" t="str">
        <f t="shared" si="16"/>
        <v>&lt;/CLDIV&gt;</v>
      </c>
      <c r="H81" s="4" t="str">
        <f t="shared" si="16"/>
        <v>&lt;LONG&gt;</v>
      </c>
      <c r="I81">
        <v>-109.52</v>
      </c>
      <c r="J81" s="4" t="str">
        <f t="shared" si="17"/>
        <v>&lt;/LONG&gt;</v>
      </c>
      <c r="K81" s="4" t="str">
        <f t="shared" si="17"/>
        <v>&lt;LAT&gt;</v>
      </c>
      <c r="L81">
        <v>34</v>
      </c>
      <c r="M81" s="4" t="str">
        <f t="shared" si="18"/>
        <v>&lt;/LAT&gt;</v>
      </c>
      <c r="N81" s="4" t="str">
        <f t="shared" si="18"/>
        <v>&lt;ELEV&gt;</v>
      </c>
      <c r="O81">
        <v>9160</v>
      </c>
      <c r="P81" s="4" t="str">
        <f t="shared" si="19"/>
        <v>&lt;/ELEV&gt;</v>
      </c>
      <c r="Q81" s="4" t="str">
        <f t="shared" si="19"/>
        <v>&lt;MAXSNOW&gt;</v>
      </c>
      <c r="R81" t="s">
        <v>1</v>
      </c>
      <c r="S81" s="4" t="str">
        <f t="shared" si="20"/>
        <v>&lt;/MAXSNOW&gt;</v>
      </c>
      <c r="T81" s="4" t="str">
        <f t="shared" si="20"/>
        <v>&lt;MAXSWE&gt;</v>
      </c>
      <c r="U81">
        <v>17.600000000000001</v>
      </c>
      <c r="V81" s="4" t="str">
        <f t="shared" si="21"/>
        <v>&lt;/MAXSWE&gt;</v>
      </c>
      <c r="W81" s="4" t="str">
        <f t="shared" si="21"/>
        <v>&lt;YR&gt;</v>
      </c>
      <c r="X81">
        <v>93</v>
      </c>
      <c r="Y81" s="4" t="str">
        <f t="shared" si="22"/>
        <v>&lt;/YR&gt;</v>
      </c>
      <c r="Z81" s="4" t="str">
        <f t="shared" si="22"/>
        <v>&lt;MO&gt;</v>
      </c>
      <c r="AA81">
        <v>3</v>
      </c>
      <c r="AB81" s="4" t="str">
        <f t="shared" si="23"/>
        <v>&lt;/MO&gt;</v>
      </c>
      <c r="AC81" s="4" t="str">
        <f t="shared" si="23"/>
        <v>&lt;DATAYRS&gt;</v>
      </c>
      <c r="AD81">
        <v>55</v>
      </c>
      <c r="AE81" s="4" t="str">
        <f t="shared" si="24"/>
        <v>&lt;/DATAYRS&gt;</v>
      </c>
      <c r="AF81" s="4" t="str">
        <f t="shared" si="24"/>
        <v>&lt;FIFTY2&gt;</v>
      </c>
      <c r="AG81">
        <v>107</v>
      </c>
      <c r="AH81" s="4" t="str">
        <f t="shared" si="25"/>
        <v>&lt;/FIFTY2&gt;</v>
      </c>
      <c r="AI81" s="4" t="str">
        <f t="shared" si="25"/>
        <v>&lt;FIFTY3&gt;</v>
      </c>
      <c r="AJ81">
        <v>107</v>
      </c>
      <c r="AK81" s="4" t="str">
        <f t="shared" si="26"/>
        <v>&lt;/FIFTY3&gt;</v>
      </c>
      <c r="AL81" s="4" t="str">
        <f t="shared" si="26"/>
        <v>&lt;THIRTY2&gt;</v>
      </c>
      <c r="AM81">
        <v>96</v>
      </c>
      <c r="AN81" s="4" t="str">
        <f t="shared" si="27"/>
        <v>&lt;/THIRTY2&gt;</v>
      </c>
      <c r="AO81" s="4" t="str">
        <f t="shared" si="27"/>
        <v>&lt;THIRTY3&gt;</v>
      </c>
      <c r="AP81">
        <v>96</v>
      </c>
      <c r="AQ81" s="4" t="str">
        <f t="shared" si="28"/>
        <v>&lt;/THIRTY3&gt;</v>
      </c>
      <c r="AR81" s="4" t="str">
        <f t="shared" si="28"/>
        <v>&lt;/RECORD&gt;</v>
      </c>
    </row>
    <row r="82" spans="1:44" x14ac:dyDescent="0.25">
      <c r="A82" s="4" t="str">
        <f t="shared" si="15"/>
        <v>&lt;RECORD&gt;</v>
      </c>
      <c r="B82" t="s">
        <v>545</v>
      </c>
      <c r="C82" s="1" t="s">
        <v>80</v>
      </c>
      <c r="D82" s="4" t="str">
        <f t="shared" si="16"/>
        <v>&lt;/STATION&gt;</v>
      </c>
      <c r="E82" s="4" t="str">
        <f t="shared" si="16"/>
        <v>&lt;CLDIV&gt;</v>
      </c>
      <c r="F82">
        <v>2</v>
      </c>
      <c r="G82" s="4" t="str">
        <f t="shared" si="16"/>
        <v>&lt;/CLDIV&gt;</v>
      </c>
      <c r="H82" s="4" t="str">
        <f t="shared" si="16"/>
        <v>&lt;LONG&gt;</v>
      </c>
      <c r="I82">
        <v>-109.08</v>
      </c>
      <c r="J82" s="4" t="str">
        <f t="shared" si="17"/>
        <v>&lt;/LONG&gt;</v>
      </c>
      <c r="K82" s="4" t="str">
        <f t="shared" si="17"/>
        <v>&lt;LAT&gt;</v>
      </c>
      <c r="L82">
        <v>35.75</v>
      </c>
      <c r="M82" s="4" t="str">
        <f t="shared" si="18"/>
        <v>&lt;/LAT&gt;</v>
      </c>
      <c r="N82" s="4" t="str">
        <f t="shared" si="18"/>
        <v>&lt;ELEV&gt;</v>
      </c>
      <c r="O82">
        <v>6904</v>
      </c>
      <c r="P82" s="4" t="str">
        <f t="shared" si="19"/>
        <v>&lt;/ELEV&gt;</v>
      </c>
      <c r="Q82" s="4" t="str">
        <f t="shared" si="19"/>
        <v>&lt;MAXSNOW&gt;</v>
      </c>
      <c r="R82">
        <v>14</v>
      </c>
      <c r="S82" s="4" t="str">
        <f t="shared" si="20"/>
        <v>&lt;/MAXSNOW&gt;</v>
      </c>
      <c r="T82" s="4" t="str">
        <f t="shared" si="20"/>
        <v>&lt;MAXSWE&gt;</v>
      </c>
      <c r="U82" t="s">
        <v>1</v>
      </c>
      <c r="V82" s="4" t="str">
        <f t="shared" si="21"/>
        <v>&lt;/MAXSWE&gt;</v>
      </c>
      <c r="W82" s="4" t="str">
        <f t="shared" si="21"/>
        <v>&lt;YR&gt;</v>
      </c>
      <c r="X82">
        <v>1903</v>
      </c>
      <c r="Y82" s="4" t="str">
        <f t="shared" si="22"/>
        <v>&lt;/YR&gt;</v>
      </c>
      <c r="Z82" s="4" t="str">
        <f t="shared" si="22"/>
        <v>&lt;MO&gt;</v>
      </c>
      <c r="AA82">
        <v>2</v>
      </c>
      <c r="AB82" s="4" t="str">
        <f t="shared" si="23"/>
        <v>&lt;/MO&gt;</v>
      </c>
      <c r="AC82" s="4" t="str">
        <f t="shared" si="23"/>
        <v>&lt;DATAYRS&gt;</v>
      </c>
      <c r="AD82">
        <v>19</v>
      </c>
      <c r="AE82" s="4" t="str">
        <f t="shared" si="24"/>
        <v>&lt;/DATAYRS&gt;</v>
      </c>
      <c r="AF82" s="4" t="str">
        <f t="shared" si="24"/>
        <v>&lt;FIFTY2&gt;</v>
      </c>
      <c r="AG82">
        <v>13</v>
      </c>
      <c r="AH82" s="4" t="str">
        <f t="shared" si="25"/>
        <v>&lt;/FIFTY2&gt;</v>
      </c>
      <c r="AI82" s="4" t="str">
        <f t="shared" si="25"/>
        <v>&lt;FIFTY3&gt;</v>
      </c>
      <c r="AJ82">
        <v>18</v>
      </c>
      <c r="AK82" s="4" t="str">
        <f t="shared" si="26"/>
        <v>&lt;/FIFTY3&gt;</v>
      </c>
      <c r="AL82" s="4" t="str">
        <f t="shared" si="26"/>
        <v>&lt;THIRTY2&gt;</v>
      </c>
      <c r="AM82">
        <v>10</v>
      </c>
      <c r="AN82" s="4" t="str">
        <f t="shared" si="27"/>
        <v>&lt;/THIRTY2&gt;</v>
      </c>
      <c r="AO82" s="4" t="str">
        <f t="shared" si="27"/>
        <v>&lt;THIRTY3&gt;</v>
      </c>
      <c r="AP82">
        <v>14</v>
      </c>
      <c r="AQ82" s="4" t="str">
        <f t="shared" si="28"/>
        <v>&lt;/THIRTY3&gt;</v>
      </c>
      <c r="AR82" s="4" t="str">
        <f t="shared" si="28"/>
        <v>&lt;/RECORD&gt;</v>
      </c>
    </row>
    <row r="83" spans="1:44" x14ac:dyDescent="0.25">
      <c r="A83" s="4" t="str">
        <f t="shared" si="15"/>
        <v>&lt;RECORD&gt;</v>
      </c>
      <c r="B83" t="s">
        <v>545</v>
      </c>
      <c r="C83" s="1" t="s">
        <v>81</v>
      </c>
      <c r="D83" s="4" t="str">
        <f t="shared" si="16"/>
        <v>&lt;/STATION&gt;</v>
      </c>
      <c r="E83" s="4" t="str">
        <f t="shared" si="16"/>
        <v>&lt;CLDIV&gt;</v>
      </c>
      <c r="F83">
        <v>2</v>
      </c>
      <c r="G83" s="4" t="str">
        <f t="shared" si="16"/>
        <v>&lt;/CLDIV&gt;</v>
      </c>
      <c r="H83" s="4" t="str">
        <f t="shared" si="16"/>
        <v>&lt;LONG&gt;</v>
      </c>
      <c r="I83">
        <v>-111.75</v>
      </c>
      <c r="J83" s="4" t="str">
        <f t="shared" si="17"/>
        <v>&lt;/LONG&gt;</v>
      </c>
      <c r="K83" s="4" t="str">
        <f t="shared" si="17"/>
        <v>&lt;LAT&gt;</v>
      </c>
      <c r="L83">
        <v>35.270000000000003</v>
      </c>
      <c r="M83" s="4" t="str">
        <f t="shared" si="18"/>
        <v>&lt;/LAT&gt;</v>
      </c>
      <c r="N83" s="4" t="str">
        <f t="shared" si="18"/>
        <v>&lt;ELEV&gt;</v>
      </c>
      <c r="O83">
        <v>7345</v>
      </c>
      <c r="P83" s="4" t="str">
        <f t="shared" si="19"/>
        <v>&lt;/ELEV&gt;</v>
      </c>
      <c r="Q83" s="4" t="str">
        <f t="shared" si="19"/>
        <v>&lt;MAXSNOW&gt;</v>
      </c>
      <c r="R83">
        <v>57</v>
      </c>
      <c r="S83" s="4" t="str">
        <f t="shared" si="20"/>
        <v>&lt;/MAXSNOW&gt;</v>
      </c>
      <c r="T83" s="4" t="str">
        <f t="shared" si="20"/>
        <v>&lt;MAXSWE&gt;</v>
      </c>
      <c r="U83" t="s">
        <v>1</v>
      </c>
      <c r="V83" s="4" t="str">
        <f t="shared" si="21"/>
        <v>&lt;/MAXSWE&gt;</v>
      </c>
      <c r="W83" s="4" t="str">
        <f t="shared" si="21"/>
        <v>&lt;YR&gt;</v>
      </c>
      <c r="X83">
        <v>1949</v>
      </c>
      <c r="Y83" s="4" t="str">
        <f t="shared" si="22"/>
        <v>&lt;/YR&gt;</v>
      </c>
      <c r="Z83" s="4" t="str">
        <f t="shared" si="22"/>
        <v>&lt;MO&gt;</v>
      </c>
      <c r="AA83">
        <v>1</v>
      </c>
      <c r="AB83" s="4" t="str">
        <f t="shared" si="23"/>
        <v>&lt;/MO&gt;</v>
      </c>
      <c r="AC83" s="4" t="str">
        <f t="shared" si="23"/>
        <v>&lt;DATAYRS&gt;</v>
      </c>
      <c r="AD83">
        <v>97</v>
      </c>
      <c r="AE83" s="4" t="str">
        <f t="shared" si="24"/>
        <v>&lt;/DATAYRS&gt;</v>
      </c>
      <c r="AF83" s="4" t="str">
        <f t="shared" si="24"/>
        <v>&lt;FIFTY2&gt;</v>
      </c>
      <c r="AG83">
        <v>73</v>
      </c>
      <c r="AH83" s="4" t="str">
        <f t="shared" si="25"/>
        <v>&lt;/FIFTY2&gt;</v>
      </c>
      <c r="AI83" s="4" t="str">
        <f t="shared" si="25"/>
        <v>&lt;FIFTY3&gt;</v>
      </c>
      <c r="AJ83">
        <v>92</v>
      </c>
      <c r="AK83" s="4" t="str">
        <f t="shared" si="26"/>
        <v>&lt;/FIFTY3&gt;</v>
      </c>
      <c r="AL83" s="4" t="str">
        <f t="shared" si="26"/>
        <v>&lt;THIRTY2&gt;</v>
      </c>
      <c r="AM83">
        <v>60</v>
      </c>
      <c r="AN83" s="4" t="str">
        <f t="shared" si="27"/>
        <v>&lt;/THIRTY2&gt;</v>
      </c>
      <c r="AO83" s="4" t="str">
        <f t="shared" si="27"/>
        <v>&lt;THIRTY3&gt;</v>
      </c>
      <c r="AP83">
        <v>76</v>
      </c>
      <c r="AQ83" s="4" t="str">
        <f t="shared" si="28"/>
        <v>&lt;/THIRTY3&gt;</v>
      </c>
      <c r="AR83" s="4" t="str">
        <f t="shared" si="28"/>
        <v>&lt;/RECORD&gt;</v>
      </c>
    </row>
    <row r="84" spans="1:44" x14ac:dyDescent="0.25">
      <c r="A84" s="4" t="str">
        <f t="shared" si="15"/>
        <v>&lt;RECORD&gt;</v>
      </c>
      <c r="B84" t="s">
        <v>545</v>
      </c>
      <c r="C84" s="1" t="s">
        <v>81</v>
      </c>
      <c r="D84" s="4" t="str">
        <f t="shared" si="16"/>
        <v>&lt;/STATION&gt;</v>
      </c>
      <c r="E84" s="4" t="str">
        <f t="shared" si="16"/>
        <v>&lt;CLDIV&gt;</v>
      </c>
      <c r="F84">
        <v>2</v>
      </c>
      <c r="G84" s="4" t="str">
        <f t="shared" si="16"/>
        <v>&lt;/CLDIV&gt;</v>
      </c>
      <c r="H84" s="4" t="str">
        <f t="shared" si="16"/>
        <v>&lt;LONG&gt;</v>
      </c>
      <c r="I84">
        <v>-111.75</v>
      </c>
      <c r="J84" s="4" t="str">
        <f t="shared" si="17"/>
        <v>&lt;/LONG&gt;</v>
      </c>
      <c r="K84" s="4" t="str">
        <f t="shared" si="17"/>
        <v>&lt;LAT&gt;</v>
      </c>
      <c r="L84">
        <v>35.270000000000003</v>
      </c>
      <c r="M84" s="4" t="str">
        <f t="shared" si="18"/>
        <v>&lt;/LAT&gt;</v>
      </c>
      <c r="N84" s="4" t="str">
        <f t="shared" si="18"/>
        <v>&lt;ELEV&gt;</v>
      </c>
      <c r="O84">
        <v>7350</v>
      </c>
      <c r="P84" s="4" t="str">
        <f t="shared" si="19"/>
        <v>&lt;/ELEV&gt;</v>
      </c>
      <c r="Q84" s="4" t="str">
        <f t="shared" si="19"/>
        <v>&lt;MAXSNOW&gt;</v>
      </c>
      <c r="R84" t="s">
        <v>1</v>
      </c>
      <c r="S84" s="4" t="str">
        <f t="shared" si="20"/>
        <v>&lt;/MAXSNOW&gt;</v>
      </c>
      <c r="T84" s="4" t="str">
        <f t="shared" si="20"/>
        <v>&lt;MAXSWE&gt;</v>
      </c>
      <c r="U84">
        <v>11.6</v>
      </c>
      <c r="V84" s="4" t="str">
        <f t="shared" si="21"/>
        <v>&lt;/MAXSWE&gt;</v>
      </c>
      <c r="W84" s="4" t="str">
        <f t="shared" si="21"/>
        <v>&lt;YR&gt;</v>
      </c>
      <c r="X84">
        <v>49</v>
      </c>
      <c r="Y84" s="4" t="str">
        <f t="shared" si="22"/>
        <v>&lt;/YR&gt;</v>
      </c>
      <c r="Z84" s="4" t="str">
        <f t="shared" si="22"/>
        <v>&lt;MO&gt;</v>
      </c>
      <c r="AA84">
        <v>2</v>
      </c>
      <c r="AB84" s="4" t="str">
        <f t="shared" si="23"/>
        <v>&lt;/MO&gt;</v>
      </c>
      <c r="AC84" s="4" t="str">
        <f t="shared" si="23"/>
        <v>&lt;DATAYRS&gt;</v>
      </c>
      <c r="AD84">
        <v>59</v>
      </c>
      <c r="AE84" s="4" t="str">
        <f t="shared" si="24"/>
        <v>&lt;/DATAYRS&gt;</v>
      </c>
      <c r="AF84" s="4" t="str">
        <f t="shared" si="24"/>
        <v>&lt;FIFTY2&gt;</v>
      </c>
      <c r="AG84">
        <v>60</v>
      </c>
      <c r="AH84" s="4" t="str">
        <f t="shared" si="25"/>
        <v>&lt;/FIFTY2&gt;</v>
      </c>
      <c r="AI84" s="4" t="str">
        <f t="shared" si="25"/>
        <v>&lt;FIFTY3&gt;</v>
      </c>
      <c r="AJ84">
        <v>60</v>
      </c>
      <c r="AK84" s="4" t="str">
        <f t="shared" si="26"/>
        <v>&lt;/FIFTY3&gt;</v>
      </c>
      <c r="AL84" s="4" t="str">
        <f t="shared" si="26"/>
        <v>&lt;THIRTY2&gt;</v>
      </c>
      <c r="AM84">
        <v>52</v>
      </c>
      <c r="AN84" s="4" t="str">
        <f t="shared" si="27"/>
        <v>&lt;/THIRTY2&gt;</v>
      </c>
      <c r="AO84" s="4" t="str">
        <f t="shared" si="27"/>
        <v>&lt;THIRTY3&gt;</v>
      </c>
      <c r="AP84">
        <v>52</v>
      </c>
      <c r="AQ84" s="4" t="str">
        <f t="shared" si="28"/>
        <v>&lt;/THIRTY3&gt;</v>
      </c>
      <c r="AR84" s="4" t="str">
        <f t="shared" si="28"/>
        <v>&lt;/RECORD&gt;</v>
      </c>
    </row>
    <row r="85" spans="1:44" x14ac:dyDescent="0.25">
      <c r="A85" s="4" t="str">
        <f t="shared" si="15"/>
        <v>&lt;RECORD&gt;</v>
      </c>
      <c r="B85" t="s">
        <v>545</v>
      </c>
      <c r="C85" s="1" t="s">
        <v>82</v>
      </c>
      <c r="D85" s="4" t="str">
        <f t="shared" si="16"/>
        <v>&lt;/STATION&gt;</v>
      </c>
      <c r="E85" s="4" t="str">
        <f t="shared" si="16"/>
        <v>&lt;CLDIV&gt;</v>
      </c>
      <c r="F85">
        <v>2</v>
      </c>
      <c r="G85" s="4" t="str">
        <f t="shared" si="16"/>
        <v>&lt;/CLDIV&gt;</v>
      </c>
      <c r="H85" s="4" t="str">
        <f t="shared" si="16"/>
        <v>&lt;LONG&gt;</v>
      </c>
      <c r="I85">
        <v>-112.53</v>
      </c>
      <c r="J85" s="4" t="str">
        <f t="shared" si="17"/>
        <v>&lt;/LONG&gt;</v>
      </c>
      <c r="K85" s="4" t="str">
        <f t="shared" si="17"/>
        <v>&lt;LAT&gt;</v>
      </c>
      <c r="L85">
        <v>36.950000000000003</v>
      </c>
      <c r="M85" s="4" t="str">
        <f t="shared" si="18"/>
        <v>&lt;/LAT&gt;</v>
      </c>
      <c r="N85" s="4" t="str">
        <f t="shared" si="18"/>
        <v>&lt;ELEV&gt;</v>
      </c>
      <c r="O85">
        <v>4681</v>
      </c>
      <c r="P85" s="4" t="str">
        <f t="shared" si="19"/>
        <v>&lt;/ELEV&gt;</v>
      </c>
      <c r="Q85" s="4" t="str">
        <f t="shared" si="19"/>
        <v>&lt;MAXSNOW&gt;</v>
      </c>
      <c r="R85">
        <v>18</v>
      </c>
      <c r="S85" s="4" t="str">
        <f t="shared" si="20"/>
        <v>&lt;/MAXSNOW&gt;</v>
      </c>
      <c r="T85" s="4" t="str">
        <f t="shared" si="20"/>
        <v>&lt;MAXSWE&gt;</v>
      </c>
      <c r="U85" t="s">
        <v>1</v>
      </c>
      <c r="V85" s="4" t="str">
        <f t="shared" si="21"/>
        <v>&lt;/MAXSWE&gt;</v>
      </c>
      <c r="W85" s="4" t="str">
        <f t="shared" si="21"/>
        <v>&lt;YR&gt;</v>
      </c>
      <c r="X85">
        <v>1973</v>
      </c>
      <c r="Y85" s="4" t="str">
        <f t="shared" si="22"/>
        <v>&lt;/YR&gt;</v>
      </c>
      <c r="Z85" s="4" t="str">
        <f t="shared" si="22"/>
        <v>&lt;MO&gt;</v>
      </c>
      <c r="AA85">
        <v>1</v>
      </c>
      <c r="AB85" s="4" t="str">
        <f t="shared" si="23"/>
        <v>&lt;/MO&gt;</v>
      </c>
      <c r="AC85" s="4" t="str">
        <f t="shared" si="23"/>
        <v>&lt;DATAYRS&gt;</v>
      </c>
      <c r="AD85">
        <v>41</v>
      </c>
      <c r="AE85" s="4" t="str">
        <f t="shared" si="24"/>
        <v>&lt;/DATAYRS&gt;</v>
      </c>
      <c r="AF85" s="4" t="str">
        <f t="shared" si="24"/>
        <v>&lt;FIFTY2&gt;</v>
      </c>
      <c r="AG85">
        <v>11</v>
      </c>
      <c r="AH85" s="4" t="str">
        <f t="shared" si="25"/>
        <v>&lt;/FIFTY2&gt;</v>
      </c>
      <c r="AI85" s="4" t="str">
        <f t="shared" si="25"/>
        <v>&lt;FIFTY3&gt;</v>
      </c>
      <c r="AJ85">
        <v>15</v>
      </c>
      <c r="AK85" s="4" t="str">
        <f t="shared" si="26"/>
        <v>&lt;/FIFTY3&gt;</v>
      </c>
      <c r="AL85" s="4" t="str">
        <f t="shared" si="26"/>
        <v>&lt;THIRTY2&gt;</v>
      </c>
      <c r="AM85">
        <v>9</v>
      </c>
      <c r="AN85" s="4" t="str">
        <f t="shared" si="27"/>
        <v>&lt;/THIRTY2&gt;</v>
      </c>
      <c r="AO85" s="4" t="str">
        <f t="shared" si="27"/>
        <v>&lt;THIRTY3&gt;</v>
      </c>
      <c r="AP85">
        <v>13</v>
      </c>
      <c r="AQ85" s="4" t="str">
        <f t="shared" si="28"/>
        <v>&lt;/THIRTY3&gt;</v>
      </c>
      <c r="AR85" s="4" t="str">
        <f t="shared" si="28"/>
        <v>&lt;/RECORD&gt;</v>
      </c>
    </row>
    <row r="86" spans="1:44" x14ac:dyDescent="0.25">
      <c r="A86" s="4" t="str">
        <f t="shared" si="15"/>
        <v>&lt;RECORD&gt;</v>
      </c>
      <c r="B86" t="s">
        <v>545</v>
      </c>
      <c r="C86" s="1" t="s">
        <v>83</v>
      </c>
      <c r="D86" s="4" t="str">
        <f t="shared" si="16"/>
        <v>&lt;/STATION&gt;</v>
      </c>
      <c r="E86" s="4" t="str">
        <f t="shared" si="16"/>
        <v>&lt;CLDIV&gt;</v>
      </c>
      <c r="F86">
        <v>2</v>
      </c>
      <c r="G86" s="4" t="str">
        <f t="shared" si="16"/>
        <v>&lt;/CLDIV&gt;</v>
      </c>
      <c r="H86" s="4" t="str">
        <f t="shared" si="16"/>
        <v>&lt;LONG&gt;</v>
      </c>
      <c r="I86">
        <v>-111.85</v>
      </c>
      <c r="J86" s="4" t="str">
        <f t="shared" si="17"/>
        <v>&lt;/LONG&gt;</v>
      </c>
      <c r="K86" s="4" t="str">
        <f t="shared" si="17"/>
        <v>&lt;LAT&gt;</v>
      </c>
      <c r="L86">
        <v>35.07</v>
      </c>
      <c r="M86" s="4" t="str">
        <f t="shared" si="18"/>
        <v>&lt;/LAT&gt;</v>
      </c>
      <c r="N86" s="4" t="str">
        <f t="shared" si="18"/>
        <v>&lt;ELEV&gt;</v>
      </c>
      <c r="O86">
        <v>7200</v>
      </c>
      <c r="P86" s="4" t="str">
        <f t="shared" si="19"/>
        <v>&lt;/ELEV&gt;</v>
      </c>
      <c r="Q86" s="4" t="str">
        <f t="shared" si="19"/>
        <v>&lt;MAXSNOW&gt;</v>
      </c>
      <c r="R86" t="s">
        <v>1</v>
      </c>
      <c r="S86" s="4" t="str">
        <f t="shared" si="20"/>
        <v>&lt;/MAXSNOW&gt;</v>
      </c>
      <c r="T86" s="4" t="str">
        <f t="shared" si="20"/>
        <v>&lt;MAXSWE&gt;</v>
      </c>
      <c r="U86">
        <v>15</v>
      </c>
      <c r="V86" s="4" t="str">
        <f t="shared" si="21"/>
        <v>&lt;/MAXSWE&gt;</v>
      </c>
      <c r="W86" s="4" t="str">
        <f t="shared" si="21"/>
        <v>&lt;YR&gt;</v>
      </c>
      <c r="X86">
        <v>93</v>
      </c>
      <c r="Y86" s="4" t="str">
        <f t="shared" si="22"/>
        <v>&lt;/YR&gt;</v>
      </c>
      <c r="Z86" s="4" t="str">
        <f t="shared" si="22"/>
        <v>&lt;MO&gt;</v>
      </c>
      <c r="AA86">
        <v>3</v>
      </c>
      <c r="AB86" s="4" t="str">
        <f t="shared" si="23"/>
        <v>&lt;/MO&gt;</v>
      </c>
      <c r="AC86" s="4" t="str">
        <f t="shared" si="23"/>
        <v>&lt;DATAYRS&gt;</v>
      </c>
      <c r="AD86">
        <v>23</v>
      </c>
      <c r="AE86" s="4" t="str">
        <f t="shared" si="24"/>
        <v>&lt;/DATAYRS&gt;</v>
      </c>
      <c r="AF86" s="4" t="str">
        <f t="shared" si="24"/>
        <v>&lt;FIFTY2&gt;</v>
      </c>
      <c r="AG86">
        <v>95</v>
      </c>
      <c r="AH86" s="4" t="str">
        <f t="shared" si="25"/>
        <v>&lt;/FIFTY2&gt;</v>
      </c>
      <c r="AI86" s="4" t="str">
        <f t="shared" si="25"/>
        <v>&lt;FIFTY3&gt;</v>
      </c>
      <c r="AJ86">
        <v>95</v>
      </c>
      <c r="AK86" s="4" t="str">
        <f t="shared" si="26"/>
        <v>&lt;/FIFTY3&gt;</v>
      </c>
      <c r="AL86" s="4" t="str">
        <f t="shared" si="26"/>
        <v>&lt;THIRTY2&gt;</v>
      </c>
      <c r="AM86">
        <v>86</v>
      </c>
      <c r="AN86" s="4" t="str">
        <f t="shared" si="27"/>
        <v>&lt;/THIRTY2&gt;</v>
      </c>
      <c r="AO86" s="4" t="str">
        <f t="shared" si="27"/>
        <v>&lt;THIRTY3&gt;</v>
      </c>
      <c r="AP86">
        <v>86</v>
      </c>
      <c r="AQ86" s="4" t="str">
        <f t="shared" si="28"/>
        <v>&lt;/THIRTY3&gt;</v>
      </c>
      <c r="AR86" s="4" t="str">
        <f t="shared" si="28"/>
        <v>&lt;/RECORD&gt;</v>
      </c>
    </row>
    <row r="87" spans="1:44" x14ac:dyDescent="0.25">
      <c r="A87" s="4" t="str">
        <f t="shared" si="15"/>
        <v>&lt;RECORD&gt;</v>
      </c>
      <c r="B87" t="s">
        <v>545</v>
      </c>
      <c r="C87" s="1" t="s">
        <v>84</v>
      </c>
      <c r="D87" s="4" t="str">
        <f t="shared" si="16"/>
        <v>&lt;/STATION&gt;</v>
      </c>
      <c r="E87" s="4" t="str">
        <f t="shared" si="16"/>
        <v>&lt;CLDIV&gt;</v>
      </c>
      <c r="F87">
        <v>2</v>
      </c>
      <c r="G87" s="4" t="str">
        <f t="shared" si="16"/>
        <v>&lt;/CLDIV&gt;</v>
      </c>
      <c r="H87" s="4" t="str">
        <f t="shared" si="16"/>
        <v>&lt;LONG&gt;</v>
      </c>
      <c r="I87">
        <v>-109.57</v>
      </c>
      <c r="J87" s="4" t="str">
        <f t="shared" si="17"/>
        <v>&lt;/LONG&gt;</v>
      </c>
      <c r="K87" s="4" t="str">
        <f t="shared" si="17"/>
        <v>&lt;LAT&gt;</v>
      </c>
      <c r="L87">
        <v>35.72</v>
      </c>
      <c r="M87" s="4" t="str">
        <f t="shared" si="18"/>
        <v>&lt;/LAT&gt;</v>
      </c>
      <c r="N87" s="4" t="str">
        <f t="shared" si="18"/>
        <v>&lt;ELEV&gt;</v>
      </c>
      <c r="O87">
        <v>6338</v>
      </c>
      <c r="P87" s="4" t="str">
        <f t="shared" si="19"/>
        <v>&lt;/ELEV&gt;</v>
      </c>
      <c r="Q87" s="4" t="str">
        <f t="shared" si="19"/>
        <v>&lt;MAXSNOW&gt;</v>
      </c>
      <c r="R87">
        <v>24</v>
      </c>
      <c r="S87" s="4" t="str">
        <f t="shared" si="20"/>
        <v>&lt;/MAXSNOW&gt;</v>
      </c>
      <c r="T87" s="4" t="str">
        <f t="shared" si="20"/>
        <v>&lt;MAXSWE&gt;</v>
      </c>
      <c r="U87" t="s">
        <v>1</v>
      </c>
      <c r="V87" s="4" t="str">
        <f t="shared" si="21"/>
        <v>&lt;/MAXSWE&gt;</v>
      </c>
      <c r="W87" s="4" t="str">
        <f t="shared" si="21"/>
        <v>&lt;YR&gt;</v>
      </c>
      <c r="X87">
        <v>1967</v>
      </c>
      <c r="Y87" s="4" t="str">
        <f t="shared" si="22"/>
        <v>&lt;/YR&gt;</v>
      </c>
      <c r="Z87" s="4" t="str">
        <f t="shared" si="22"/>
        <v>&lt;MO&gt;</v>
      </c>
      <c r="AA87">
        <v>12</v>
      </c>
      <c r="AB87" s="4" t="str">
        <f t="shared" si="23"/>
        <v>&lt;/MO&gt;</v>
      </c>
      <c r="AC87" s="4" t="str">
        <f t="shared" si="23"/>
        <v>&lt;DATAYRS&gt;</v>
      </c>
      <c r="AD87">
        <v>77</v>
      </c>
      <c r="AE87" s="4" t="str">
        <f t="shared" si="24"/>
        <v>&lt;/DATAYRS&gt;</v>
      </c>
      <c r="AF87" s="4" t="str">
        <f t="shared" si="24"/>
        <v>&lt;FIFTY2&gt;</v>
      </c>
      <c r="AG87">
        <v>12</v>
      </c>
      <c r="AH87" s="4" t="str">
        <f t="shared" si="25"/>
        <v>&lt;/FIFTY2&gt;</v>
      </c>
      <c r="AI87" s="4" t="str">
        <f t="shared" si="25"/>
        <v>&lt;FIFTY3&gt;</v>
      </c>
      <c r="AJ87">
        <v>17</v>
      </c>
      <c r="AK87" s="4" t="str">
        <f t="shared" si="26"/>
        <v>&lt;/FIFTY3&gt;</v>
      </c>
      <c r="AL87" s="4" t="str">
        <f t="shared" si="26"/>
        <v>&lt;THIRTY2&gt;</v>
      </c>
      <c r="AM87">
        <v>10</v>
      </c>
      <c r="AN87" s="4" t="str">
        <f t="shared" si="27"/>
        <v>&lt;/THIRTY2&gt;</v>
      </c>
      <c r="AO87" s="4" t="str">
        <f t="shared" si="27"/>
        <v>&lt;THIRTY3&gt;</v>
      </c>
      <c r="AP87">
        <v>13</v>
      </c>
      <c r="AQ87" s="4" t="str">
        <f t="shared" si="28"/>
        <v>&lt;/THIRTY3&gt;</v>
      </c>
      <c r="AR87" s="4" t="str">
        <f t="shared" si="28"/>
        <v>&lt;/RECORD&gt;</v>
      </c>
    </row>
    <row r="88" spans="1:44" x14ac:dyDescent="0.25">
      <c r="A88" s="4" t="str">
        <f t="shared" si="15"/>
        <v>&lt;RECORD&gt;</v>
      </c>
      <c r="B88" t="s">
        <v>545</v>
      </c>
      <c r="C88" s="1" t="s">
        <v>85</v>
      </c>
      <c r="D88" s="4" t="str">
        <f t="shared" si="16"/>
        <v>&lt;/STATION&gt;</v>
      </c>
      <c r="E88" s="4" t="str">
        <f t="shared" si="16"/>
        <v>&lt;CLDIV&gt;</v>
      </c>
      <c r="F88">
        <v>2</v>
      </c>
      <c r="G88" s="4" t="str">
        <f t="shared" si="16"/>
        <v>&lt;/CLDIV&gt;</v>
      </c>
      <c r="H88" s="4" t="str">
        <f t="shared" si="16"/>
        <v>&lt;LONG&gt;</v>
      </c>
      <c r="I88">
        <v>-111.97</v>
      </c>
      <c r="J88" s="4" t="str">
        <f t="shared" si="17"/>
        <v>&lt;/LONG&gt;</v>
      </c>
      <c r="K88" s="4" t="str">
        <f t="shared" si="17"/>
        <v>&lt;LAT&gt;</v>
      </c>
      <c r="L88">
        <v>35.97</v>
      </c>
      <c r="M88" s="4" t="str">
        <f t="shared" si="18"/>
        <v>&lt;/LAT&gt;</v>
      </c>
      <c r="N88" s="4" t="str">
        <f t="shared" si="18"/>
        <v>&lt;ELEV&gt;</v>
      </c>
      <c r="O88">
        <v>7500</v>
      </c>
      <c r="P88" s="4" t="str">
        <f t="shared" si="19"/>
        <v>&lt;/ELEV&gt;</v>
      </c>
      <c r="Q88" s="4" t="str">
        <f t="shared" si="19"/>
        <v>&lt;MAXSNOW&gt;</v>
      </c>
      <c r="R88" t="s">
        <v>1</v>
      </c>
      <c r="S88" s="4" t="str">
        <f t="shared" si="20"/>
        <v>&lt;/MAXSNOW&gt;</v>
      </c>
      <c r="T88" s="4" t="str">
        <f t="shared" si="20"/>
        <v>&lt;MAXSWE&gt;</v>
      </c>
      <c r="U88">
        <v>10.6</v>
      </c>
      <c r="V88" s="4" t="str">
        <f t="shared" si="21"/>
        <v>&lt;/MAXSWE&gt;</v>
      </c>
      <c r="W88" s="4" t="str">
        <f t="shared" si="21"/>
        <v>&lt;YR&gt;</v>
      </c>
      <c r="X88">
        <v>73</v>
      </c>
      <c r="Y88" s="4" t="str">
        <f t="shared" si="22"/>
        <v>&lt;/YR&gt;</v>
      </c>
      <c r="Z88" s="4" t="str">
        <f t="shared" si="22"/>
        <v>&lt;MO&gt;</v>
      </c>
      <c r="AA88">
        <v>3</v>
      </c>
      <c r="AB88" s="4" t="str">
        <f t="shared" si="23"/>
        <v>&lt;/MO&gt;</v>
      </c>
      <c r="AC88" s="4" t="str">
        <f t="shared" si="23"/>
        <v>&lt;DATAYRS&gt;</v>
      </c>
      <c r="AD88">
        <v>59</v>
      </c>
      <c r="AE88" s="4" t="str">
        <f t="shared" si="24"/>
        <v>&lt;/DATAYRS&gt;</v>
      </c>
      <c r="AF88" s="4" t="str">
        <f t="shared" si="24"/>
        <v>&lt;FIFTY2&gt;</v>
      </c>
      <c r="AG88">
        <v>52</v>
      </c>
      <c r="AH88" s="4" t="str">
        <f t="shared" si="25"/>
        <v>&lt;/FIFTY2&gt;</v>
      </c>
      <c r="AI88" s="4" t="str">
        <f t="shared" si="25"/>
        <v>&lt;FIFTY3&gt;</v>
      </c>
      <c r="AJ88">
        <v>52</v>
      </c>
      <c r="AK88" s="4" t="str">
        <f t="shared" si="26"/>
        <v>&lt;/FIFTY3&gt;</v>
      </c>
      <c r="AL88" s="4" t="str">
        <f t="shared" si="26"/>
        <v>&lt;THIRTY2&gt;</v>
      </c>
      <c r="AM88">
        <v>45</v>
      </c>
      <c r="AN88" s="4" t="str">
        <f t="shared" si="27"/>
        <v>&lt;/THIRTY2&gt;</v>
      </c>
      <c r="AO88" s="4" t="str">
        <f t="shared" si="27"/>
        <v>&lt;THIRTY3&gt;</v>
      </c>
      <c r="AP88">
        <v>45</v>
      </c>
      <c r="AQ88" s="4" t="str">
        <f t="shared" si="28"/>
        <v>&lt;/THIRTY3&gt;</v>
      </c>
      <c r="AR88" s="4" t="str">
        <f t="shared" si="28"/>
        <v>&lt;/RECORD&gt;</v>
      </c>
    </row>
    <row r="89" spans="1:44" x14ac:dyDescent="0.25">
      <c r="A89" s="4" t="str">
        <f t="shared" si="15"/>
        <v>&lt;RECORD&gt;</v>
      </c>
      <c r="B89" t="s">
        <v>545</v>
      </c>
      <c r="C89" s="1" t="s">
        <v>86</v>
      </c>
      <c r="D89" s="4" t="str">
        <f t="shared" si="16"/>
        <v>&lt;/STATION&gt;</v>
      </c>
      <c r="E89" s="4" t="str">
        <f t="shared" si="16"/>
        <v>&lt;CLDIV&gt;</v>
      </c>
      <c r="F89">
        <v>2</v>
      </c>
      <c r="G89" s="4" t="str">
        <f t="shared" si="16"/>
        <v>&lt;/CLDIV&gt;</v>
      </c>
      <c r="H89" s="4" t="str">
        <f t="shared" si="16"/>
        <v>&lt;LONG&gt;</v>
      </c>
      <c r="I89">
        <v>-112.13</v>
      </c>
      <c r="J89" s="4" t="str">
        <f t="shared" si="17"/>
        <v>&lt;/LONG&gt;</v>
      </c>
      <c r="K89" s="4" t="str">
        <f t="shared" si="17"/>
        <v>&lt;LAT&gt;</v>
      </c>
      <c r="L89">
        <v>36.049999999999997</v>
      </c>
      <c r="M89" s="4" t="str">
        <f t="shared" si="18"/>
        <v>&lt;/LAT&gt;</v>
      </c>
      <c r="N89" s="4" t="str">
        <f t="shared" si="18"/>
        <v>&lt;ELEV&gt;</v>
      </c>
      <c r="O89">
        <v>6973</v>
      </c>
      <c r="P89" s="4" t="str">
        <f t="shared" si="19"/>
        <v>&lt;/ELEV&gt;</v>
      </c>
      <c r="Q89" s="4" t="str">
        <f t="shared" si="19"/>
        <v>&lt;MAXSNOW&gt;</v>
      </c>
      <c r="R89">
        <v>40</v>
      </c>
      <c r="S89" s="4" t="str">
        <f t="shared" si="20"/>
        <v>&lt;/MAXSNOW&gt;</v>
      </c>
      <c r="T89" s="4" t="str">
        <f t="shared" si="20"/>
        <v>&lt;MAXSWE&gt;</v>
      </c>
      <c r="U89" t="s">
        <v>1</v>
      </c>
      <c r="V89" s="4" t="str">
        <f t="shared" si="21"/>
        <v>&lt;/MAXSWE&gt;</v>
      </c>
      <c r="W89" s="4" t="str">
        <f t="shared" si="21"/>
        <v>&lt;YR&gt;</v>
      </c>
      <c r="X89">
        <v>1949</v>
      </c>
      <c r="Y89" s="4" t="str">
        <f t="shared" si="22"/>
        <v>&lt;/YR&gt;</v>
      </c>
      <c r="Z89" s="4" t="str">
        <f t="shared" si="22"/>
        <v>&lt;MO&gt;</v>
      </c>
      <c r="AA89">
        <v>1</v>
      </c>
      <c r="AB89" s="4" t="str">
        <f t="shared" si="23"/>
        <v>&lt;/MO&gt;</v>
      </c>
      <c r="AC89" s="4" t="str">
        <f t="shared" si="23"/>
        <v>&lt;DATAYRS&gt;</v>
      </c>
      <c r="AD89">
        <v>20</v>
      </c>
      <c r="AE89" s="4" t="str">
        <f t="shared" si="24"/>
        <v>&lt;/DATAYRS&gt;</v>
      </c>
      <c r="AF89" s="4" t="str">
        <f t="shared" si="24"/>
        <v>&lt;FIFTY2&gt;</v>
      </c>
      <c r="AG89">
        <v>38</v>
      </c>
      <c r="AH89" s="4" t="str">
        <f t="shared" si="25"/>
        <v>&lt;/FIFTY2&gt;</v>
      </c>
      <c r="AI89" s="4" t="str">
        <f t="shared" si="25"/>
        <v>&lt;FIFTY3&gt;</v>
      </c>
      <c r="AJ89">
        <v>49</v>
      </c>
      <c r="AK89" s="4" t="str">
        <f t="shared" si="26"/>
        <v>&lt;/FIFTY3&gt;</v>
      </c>
      <c r="AL89" s="4" t="str">
        <f t="shared" si="26"/>
        <v>&lt;THIRTY2&gt;</v>
      </c>
      <c r="AM89">
        <v>31</v>
      </c>
      <c r="AN89" s="4" t="str">
        <f t="shared" si="27"/>
        <v>&lt;/THIRTY2&gt;</v>
      </c>
      <c r="AO89" s="4" t="str">
        <f t="shared" si="27"/>
        <v>&lt;THIRTY3&gt;</v>
      </c>
      <c r="AP89">
        <v>40</v>
      </c>
      <c r="AQ89" s="4" t="str">
        <f t="shared" si="28"/>
        <v>&lt;/THIRTY3&gt;</v>
      </c>
      <c r="AR89" s="4" t="str">
        <f t="shared" si="28"/>
        <v>&lt;/RECORD&gt;</v>
      </c>
    </row>
    <row r="90" spans="1:44" x14ac:dyDescent="0.25">
      <c r="A90" s="4" t="str">
        <f t="shared" si="15"/>
        <v>&lt;RECORD&gt;</v>
      </c>
      <c r="B90" t="s">
        <v>545</v>
      </c>
      <c r="C90" s="1" t="s">
        <v>87</v>
      </c>
      <c r="D90" s="4" t="str">
        <f t="shared" si="16"/>
        <v>&lt;/STATION&gt;</v>
      </c>
      <c r="E90" s="4" t="str">
        <f t="shared" si="16"/>
        <v>&lt;CLDIV&gt;</v>
      </c>
      <c r="F90">
        <v>2</v>
      </c>
      <c r="G90" s="4" t="str">
        <f t="shared" si="16"/>
        <v>&lt;/CLDIV&gt;</v>
      </c>
      <c r="H90" s="4" t="str">
        <f t="shared" si="16"/>
        <v>&lt;LONG&gt;</v>
      </c>
      <c r="I90">
        <v>-112.13</v>
      </c>
      <c r="J90" s="4" t="str">
        <f t="shared" si="17"/>
        <v>&lt;/LONG&gt;</v>
      </c>
      <c r="K90" s="4" t="str">
        <f t="shared" si="17"/>
        <v>&lt;LAT&gt;</v>
      </c>
      <c r="L90">
        <v>36.049999999999997</v>
      </c>
      <c r="M90" s="4" t="str">
        <f t="shared" si="18"/>
        <v>&lt;/LAT&gt;</v>
      </c>
      <c r="N90" s="4" t="str">
        <f t="shared" si="18"/>
        <v>&lt;ELEV&gt;</v>
      </c>
      <c r="O90">
        <v>6891</v>
      </c>
      <c r="P90" s="4" t="str">
        <f t="shared" si="19"/>
        <v>&lt;/ELEV&gt;</v>
      </c>
      <c r="Q90" s="4" t="str">
        <f t="shared" si="19"/>
        <v>&lt;MAXSNOW&gt;</v>
      </c>
      <c r="R90">
        <v>38</v>
      </c>
      <c r="S90" s="4" t="str">
        <f t="shared" si="20"/>
        <v>&lt;/MAXSNOW&gt;</v>
      </c>
      <c r="T90" s="4" t="str">
        <f t="shared" si="20"/>
        <v>&lt;MAXSWE&gt;</v>
      </c>
      <c r="U90" t="s">
        <v>1</v>
      </c>
      <c r="V90" s="4" t="str">
        <f t="shared" si="21"/>
        <v>&lt;/MAXSWE&gt;</v>
      </c>
      <c r="W90" s="4" t="str">
        <f t="shared" si="21"/>
        <v>&lt;YR&gt;</v>
      </c>
      <c r="X90">
        <v>1949</v>
      </c>
      <c r="Y90" s="4" t="str">
        <f t="shared" si="22"/>
        <v>&lt;/YR&gt;</v>
      </c>
      <c r="Z90" s="4" t="str">
        <f t="shared" si="22"/>
        <v>&lt;MO&gt;</v>
      </c>
      <c r="AA90">
        <v>1</v>
      </c>
      <c r="AB90" s="4" t="str">
        <f t="shared" si="23"/>
        <v>&lt;/MO&gt;</v>
      </c>
      <c r="AC90" s="4" t="str">
        <f t="shared" si="23"/>
        <v>&lt;DATAYRS&gt;</v>
      </c>
      <c r="AD90">
        <v>54</v>
      </c>
      <c r="AE90" s="4" t="str">
        <f t="shared" si="24"/>
        <v>&lt;/DATAYRS&gt;</v>
      </c>
      <c r="AF90" s="4" t="str">
        <f t="shared" si="24"/>
        <v>&lt;FIFTY2&gt;</v>
      </c>
      <c r="AG90">
        <v>38</v>
      </c>
      <c r="AH90" s="4" t="str">
        <f t="shared" si="25"/>
        <v>&lt;/FIFTY2&gt;</v>
      </c>
      <c r="AI90" s="4" t="str">
        <f t="shared" si="25"/>
        <v>&lt;FIFTY3&gt;</v>
      </c>
      <c r="AJ90">
        <v>49</v>
      </c>
      <c r="AK90" s="4" t="str">
        <f t="shared" si="26"/>
        <v>&lt;/FIFTY3&gt;</v>
      </c>
      <c r="AL90" s="4" t="str">
        <f t="shared" si="26"/>
        <v>&lt;THIRTY2&gt;</v>
      </c>
      <c r="AM90">
        <v>32</v>
      </c>
      <c r="AN90" s="4" t="str">
        <f t="shared" si="27"/>
        <v>&lt;/THIRTY2&gt;</v>
      </c>
      <c r="AO90" s="4" t="str">
        <f t="shared" si="27"/>
        <v>&lt;THIRTY3&gt;</v>
      </c>
      <c r="AP90">
        <v>41</v>
      </c>
      <c r="AQ90" s="4" t="str">
        <f t="shared" si="28"/>
        <v>&lt;/THIRTY3&gt;</v>
      </c>
      <c r="AR90" s="4" t="str">
        <f t="shared" si="28"/>
        <v>&lt;/RECORD&gt;</v>
      </c>
    </row>
    <row r="91" spans="1:44" x14ac:dyDescent="0.25">
      <c r="A91" s="4" t="str">
        <f t="shared" si="15"/>
        <v>&lt;RECORD&gt;</v>
      </c>
      <c r="B91" t="s">
        <v>545</v>
      </c>
      <c r="C91" s="1" t="s">
        <v>88</v>
      </c>
      <c r="D91" s="4" t="str">
        <f t="shared" si="16"/>
        <v>&lt;/STATION&gt;</v>
      </c>
      <c r="E91" s="4" t="str">
        <f t="shared" si="16"/>
        <v>&lt;CLDIV&gt;</v>
      </c>
      <c r="F91">
        <v>2</v>
      </c>
      <c r="G91" s="4" t="str">
        <f t="shared" si="16"/>
        <v>&lt;/CLDIV&gt;</v>
      </c>
      <c r="H91" s="4" t="str">
        <f t="shared" si="16"/>
        <v>&lt;LONG&gt;</v>
      </c>
      <c r="I91">
        <v>-112.15</v>
      </c>
      <c r="J91" s="4" t="str">
        <f t="shared" si="17"/>
        <v>&lt;/LONG&gt;</v>
      </c>
      <c r="K91" s="4" t="str">
        <f t="shared" si="17"/>
        <v>&lt;LAT&gt;</v>
      </c>
      <c r="L91">
        <v>36.049999999999997</v>
      </c>
      <c r="M91" s="4" t="str">
        <f t="shared" si="18"/>
        <v>&lt;/LAT&gt;</v>
      </c>
      <c r="N91" s="4" t="str">
        <f t="shared" si="18"/>
        <v>&lt;ELEV&gt;</v>
      </c>
      <c r="O91">
        <v>6783</v>
      </c>
      <c r="P91" s="4" t="str">
        <f t="shared" si="19"/>
        <v>&lt;/ELEV&gt;</v>
      </c>
      <c r="Q91" s="4" t="str">
        <f t="shared" si="19"/>
        <v>&lt;MAXSNOW&gt;</v>
      </c>
      <c r="R91">
        <v>28</v>
      </c>
      <c r="S91" s="4" t="str">
        <f t="shared" si="20"/>
        <v>&lt;/MAXSNOW&gt;</v>
      </c>
      <c r="T91" s="4" t="str">
        <f t="shared" si="20"/>
        <v>&lt;MAXSWE&gt;</v>
      </c>
      <c r="U91" t="s">
        <v>1</v>
      </c>
      <c r="V91" s="4" t="str">
        <f t="shared" si="21"/>
        <v>&lt;/MAXSWE&gt;</v>
      </c>
      <c r="W91" s="4" t="str">
        <f t="shared" si="21"/>
        <v>&lt;YR&gt;</v>
      </c>
      <c r="X91">
        <v>1979</v>
      </c>
      <c r="Y91" s="4" t="str">
        <f t="shared" si="22"/>
        <v>&lt;/YR&gt;</v>
      </c>
      <c r="Z91" s="4" t="str">
        <f t="shared" si="22"/>
        <v>&lt;MO&gt;</v>
      </c>
      <c r="AA91">
        <v>2</v>
      </c>
      <c r="AB91" s="4" t="str">
        <f t="shared" si="23"/>
        <v>&lt;/MO&gt;</v>
      </c>
      <c r="AC91" s="4" t="str">
        <f t="shared" si="23"/>
        <v>&lt;DATAYRS&gt;</v>
      </c>
      <c r="AD91">
        <v>30</v>
      </c>
      <c r="AE91" s="4" t="str">
        <f t="shared" si="24"/>
        <v>&lt;/DATAYRS&gt;</v>
      </c>
      <c r="AF91" s="4" t="str">
        <f t="shared" si="24"/>
        <v>&lt;FIFTY2&gt;</v>
      </c>
      <c r="AG91">
        <v>25</v>
      </c>
      <c r="AH91" s="4" t="str">
        <f t="shared" si="25"/>
        <v>&lt;/FIFTY2&gt;</v>
      </c>
      <c r="AI91" s="4" t="str">
        <f t="shared" si="25"/>
        <v>&lt;FIFTY3&gt;</v>
      </c>
      <c r="AJ91">
        <v>34</v>
      </c>
      <c r="AK91" s="4" t="str">
        <f t="shared" si="26"/>
        <v>&lt;/FIFTY3&gt;</v>
      </c>
      <c r="AL91" s="4" t="str">
        <f t="shared" si="26"/>
        <v>&lt;THIRTY2&gt;</v>
      </c>
      <c r="AM91">
        <v>22</v>
      </c>
      <c r="AN91" s="4" t="str">
        <f t="shared" si="27"/>
        <v>&lt;/THIRTY2&gt;</v>
      </c>
      <c r="AO91" s="4" t="str">
        <f t="shared" si="27"/>
        <v>&lt;THIRTY3&gt;</v>
      </c>
      <c r="AP91">
        <v>29</v>
      </c>
      <c r="AQ91" s="4" t="str">
        <f t="shared" si="28"/>
        <v>&lt;/THIRTY3&gt;</v>
      </c>
      <c r="AR91" s="4" t="str">
        <f t="shared" si="28"/>
        <v>&lt;/RECORD&gt;</v>
      </c>
    </row>
    <row r="92" spans="1:44" x14ac:dyDescent="0.25">
      <c r="A92" s="4" t="str">
        <f t="shared" si="15"/>
        <v>&lt;RECORD&gt;</v>
      </c>
      <c r="B92" t="s">
        <v>545</v>
      </c>
      <c r="C92" s="1" t="s">
        <v>89</v>
      </c>
      <c r="D92" s="4" t="str">
        <f t="shared" si="16"/>
        <v>&lt;/STATION&gt;</v>
      </c>
      <c r="E92" s="4" t="str">
        <f t="shared" si="16"/>
        <v>&lt;CLDIV&gt;</v>
      </c>
      <c r="F92">
        <v>2</v>
      </c>
      <c r="G92" s="4" t="str">
        <f t="shared" si="16"/>
        <v>&lt;/CLDIV&gt;</v>
      </c>
      <c r="H92" s="4" t="str">
        <f t="shared" si="16"/>
        <v>&lt;LONG&gt;</v>
      </c>
      <c r="I92">
        <v>-112.13</v>
      </c>
      <c r="J92" s="4" t="str">
        <f t="shared" si="17"/>
        <v>&lt;/LONG&gt;</v>
      </c>
      <c r="K92" s="4" t="str">
        <f t="shared" si="17"/>
        <v>&lt;LAT&gt;</v>
      </c>
      <c r="L92">
        <v>36.049999999999997</v>
      </c>
      <c r="M92" s="4" t="str">
        <f t="shared" si="18"/>
        <v>&lt;/LAT&gt;</v>
      </c>
      <c r="N92" s="4" t="str">
        <f t="shared" si="18"/>
        <v>&lt;ELEV&gt;</v>
      </c>
      <c r="O92">
        <v>6953</v>
      </c>
      <c r="P92" s="4" t="str">
        <f t="shared" si="19"/>
        <v>&lt;/ELEV&gt;</v>
      </c>
      <c r="Q92" s="4" t="str">
        <f t="shared" si="19"/>
        <v>&lt;MAXSNOW&gt;</v>
      </c>
      <c r="R92">
        <v>29</v>
      </c>
      <c r="S92" s="4" t="str">
        <f t="shared" si="20"/>
        <v>&lt;/MAXSNOW&gt;</v>
      </c>
      <c r="T92" s="4" t="str">
        <f t="shared" si="20"/>
        <v>&lt;MAXSWE&gt;</v>
      </c>
      <c r="U92" t="s">
        <v>1</v>
      </c>
      <c r="V92" s="4" t="str">
        <f t="shared" si="21"/>
        <v>&lt;/MAXSWE&gt;</v>
      </c>
      <c r="W92" s="4" t="str">
        <f t="shared" si="21"/>
        <v>&lt;YR&gt;</v>
      </c>
      <c r="X92">
        <v>1967</v>
      </c>
      <c r="Y92" s="4" t="str">
        <f t="shared" si="22"/>
        <v>&lt;/YR&gt;</v>
      </c>
      <c r="Z92" s="4" t="str">
        <f t="shared" si="22"/>
        <v>&lt;MO&gt;</v>
      </c>
      <c r="AA92">
        <v>12</v>
      </c>
      <c r="AB92" s="4" t="str">
        <f t="shared" si="23"/>
        <v>&lt;/MO&gt;</v>
      </c>
      <c r="AC92" s="4" t="str">
        <f t="shared" si="23"/>
        <v>&lt;DATAYRS&gt;</v>
      </c>
      <c r="AD92">
        <v>21</v>
      </c>
      <c r="AE92" s="4" t="str">
        <f t="shared" si="24"/>
        <v>&lt;/DATAYRS&gt;</v>
      </c>
      <c r="AF92" s="4" t="str">
        <f t="shared" si="24"/>
        <v>&lt;FIFTY2&gt;</v>
      </c>
      <c r="AG92">
        <v>30</v>
      </c>
      <c r="AH92" s="4" t="str">
        <f t="shared" si="25"/>
        <v>&lt;/FIFTY2&gt;</v>
      </c>
      <c r="AI92" s="4" t="str">
        <f t="shared" si="25"/>
        <v>&lt;FIFTY3&gt;</v>
      </c>
      <c r="AJ92">
        <v>40</v>
      </c>
      <c r="AK92" s="4" t="str">
        <f t="shared" si="26"/>
        <v>&lt;/FIFTY3&gt;</v>
      </c>
      <c r="AL92" s="4" t="str">
        <f t="shared" si="26"/>
        <v>&lt;THIRTY2&gt;</v>
      </c>
      <c r="AM92">
        <v>27</v>
      </c>
      <c r="AN92" s="4" t="str">
        <f t="shared" si="27"/>
        <v>&lt;/THIRTY2&gt;</v>
      </c>
      <c r="AO92" s="4" t="str">
        <f t="shared" si="27"/>
        <v>&lt;THIRTY3&gt;</v>
      </c>
      <c r="AP92">
        <v>35</v>
      </c>
      <c r="AQ92" s="4" t="str">
        <f t="shared" si="28"/>
        <v>&lt;/THIRTY3&gt;</v>
      </c>
      <c r="AR92" s="4" t="str">
        <f t="shared" si="28"/>
        <v>&lt;/RECORD&gt;</v>
      </c>
    </row>
    <row r="93" spans="1:44" x14ac:dyDescent="0.25">
      <c r="A93" s="4" t="str">
        <f t="shared" si="15"/>
        <v>&lt;RECORD&gt;</v>
      </c>
      <c r="B93" t="s">
        <v>545</v>
      </c>
      <c r="C93" s="1" t="s">
        <v>90</v>
      </c>
      <c r="D93" s="4" t="str">
        <f t="shared" si="16"/>
        <v>&lt;/STATION&gt;</v>
      </c>
      <c r="E93" s="4" t="str">
        <f t="shared" si="16"/>
        <v>&lt;CLDIV&gt;</v>
      </c>
      <c r="F93">
        <v>2</v>
      </c>
      <c r="G93" s="4" t="str">
        <f t="shared" si="16"/>
        <v>&lt;/CLDIV&gt;</v>
      </c>
      <c r="H93" s="4" t="str">
        <f t="shared" si="16"/>
        <v>&lt;LONG&gt;</v>
      </c>
      <c r="I93">
        <v>-111.48</v>
      </c>
      <c r="J93" s="4" t="str">
        <f t="shared" si="17"/>
        <v>&lt;/LONG&gt;</v>
      </c>
      <c r="K93" s="4" t="str">
        <f t="shared" si="17"/>
        <v>&lt;LAT&gt;</v>
      </c>
      <c r="L93">
        <v>35.729999999999997</v>
      </c>
      <c r="M93" s="4" t="str">
        <f t="shared" si="18"/>
        <v>&lt;/LAT&gt;</v>
      </c>
      <c r="N93" s="4" t="str">
        <f t="shared" si="18"/>
        <v>&lt;ELEV&gt;</v>
      </c>
      <c r="O93">
        <v>4914</v>
      </c>
      <c r="P93" s="4" t="str">
        <f t="shared" si="19"/>
        <v>&lt;/ELEV&gt;</v>
      </c>
      <c r="Q93" s="4" t="str">
        <f t="shared" si="19"/>
        <v>&lt;MAXSNOW&gt;</v>
      </c>
      <c r="R93">
        <v>15</v>
      </c>
      <c r="S93" s="4" t="str">
        <f t="shared" si="20"/>
        <v>&lt;/MAXSNOW&gt;</v>
      </c>
      <c r="T93" s="4" t="str">
        <f t="shared" si="20"/>
        <v>&lt;MAXSWE&gt;</v>
      </c>
      <c r="U93" t="s">
        <v>1</v>
      </c>
      <c r="V93" s="4" t="str">
        <f t="shared" si="21"/>
        <v>&lt;/MAXSWE&gt;</v>
      </c>
      <c r="W93" s="4" t="str">
        <f t="shared" si="21"/>
        <v>&lt;YR&gt;</v>
      </c>
      <c r="X93">
        <v>1962</v>
      </c>
      <c r="Y93" s="4" t="str">
        <f t="shared" si="22"/>
        <v>&lt;/YR&gt;</v>
      </c>
      <c r="Z93" s="4" t="str">
        <f t="shared" si="22"/>
        <v>&lt;MO&gt;</v>
      </c>
      <c r="AA93">
        <v>1</v>
      </c>
      <c r="AB93" s="4" t="str">
        <f t="shared" si="23"/>
        <v>&lt;/MO&gt;</v>
      </c>
      <c r="AC93" s="4" t="str">
        <f t="shared" si="23"/>
        <v>&lt;DATAYRS&gt;</v>
      </c>
      <c r="AD93">
        <v>7</v>
      </c>
      <c r="AE93" s="4" t="str">
        <f t="shared" si="24"/>
        <v>&lt;/DATAYRS&gt;</v>
      </c>
      <c r="AF93" s="4" t="str">
        <f t="shared" si="24"/>
        <v>&lt;FIFTY2&gt;</v>
      </c>
      <c r="AG93">
        <v>14</v>
      </c>
      <c r="AH93" s="4" t="str">
        <f t="shared" si="25"/>
        <v>&lt;/FIFTY2&gt;</v>
      </c>
      <c r="AI93" s="4" t="str">
        <f t="shared" si="25"/>
        <v>&lt;FIFTY3&gt;</v>
      </c>
      <c r="AJ93">
        <v>19</v>
      </c>
      <c r="AK93" s="4" t="str">
        <f t="shared" si="26"/>
        <v>&lt;/FIFTY3&gt;</v>
      </c>
      <c r="AL93" s="4" t="str">
        <f t="shared" si="26"/>
        <v>&lt;THIRTY2&gt;</v>
      </c>
      <c r="AM93">
        <v>11</v>
      </c>
      <c r="AN93" s="4" t="str">
        <f t="shared" si="27"/>
        <v>&lt;/THIRTY2&gt;</v>
      </c>
      <c r="AO93" s="4" t="str">
        <f t="shared" si="27"/>
        <v>&lt;THIRTY3&gt;</v>
      </c>
      <c r="AP93">
        <v>15</v>
      </c>
      <c r="AQ93" s="4" t="str">
        <f t="shared" si="28"/>
        <v>&lt;/THIRTY3&gt;</v>
      </c>
      <c r="AR93" s="4" t="str">
        <f t="shared" si="28"/>
        <v>&lt;/RECORD&gt;</v>
      </c>
    </row>
    <row r="94" spans="1:44" x14ac:dyDescent="0.25">
      <c r="A94" s="4" t="str">
        <f t="shared" si="15"/>
        <v>&lt;RECORD&gt;</v>
      </c>
      <c r="B94" t="s">
        <v>545</v>
      </c>
      <c r="C94" s="1" t="s">
        <v>91</v>
      </c>
      <c r="D94" s="4" t="str">
        <f t="shared" si="16"/>
        <v>&lt;/STATION&gt;</v>
      </c>
      <c r="E94" s="4" t="str">
        <f t="shared" si="16"/>
        <v>&lt;CLDIV&gt;</v>
      </c>
      <c r="F94">
        <v>2</v>
      </c>
      <c r="G94" s="4" t="str">
        <f t="shared" si="16"/>
        <v>&lt;/CLDIV&gt;</v>
      </c>
      <c r="H94" s="4" t="str">
        <f t="shared" si="16"/>
        <v>&lt;LONG&gt;</v>
      </c>
      <c r="I94">
        <v>-109.45</v>
      </c>
      <c r="J94" s="4" t="str">
        <f t="shared" si="17"/>
        <v>&lt;/LONG&gt;</v>
      </c>
      <c r="K94" s="4" t="str">
        <f t="shared" si="17"/>
        <v>&lt;LAT&gt;</v>
      </c>
      <c r="L94">
        <v>34.020000000000003</v>
      </c>
      <c r="M94" s="4" t="str">
        <f t="shared" si="18"/>
        <v>&lt;/LAT&gt;</v>
      </c>
      <c r="N94" s="4" t="str">
        <f t="shared" si="18"/>
        <v>&lt;ELEV&gt;</v>
      </c>
      <c r="O94">
        <v>8273</v>
      </c>
      <c r="P94" s="4" t="str">
        <f t="shared" si="19"/>
        <v>&lt;/ELEV&gt;</v>
      </c>
      <c r="Q94" s="4" t="str">
        <f t="shared" si="19"/>
        <v>&lt;MAXSNOW&gt;</v>
      </c>
      <c r="R94">
        <v>54</v>
      </c>
      <c r="S94" s="4" t="str">
        <f t="shared" si="20"/>
        <v>&lt;/MAXSNOW&gt;</v>
      </c>
      <c r="T94" s="4" t="str">
        <f t="shared" si="20"/>
        <v>&lt;MAXSWE&gt;</v>
      </c>
      <c r="U94" t="s">
        <v>1</v>
      </c>
      <c r="V94" s="4" t="str">
        <f t="shared" si="21"/>
        <v>&lt;/MAXSWE&gt;</v>
      </c>
      <c r="W94" s="4" t="str">
        <f t="shared" si="21"/>
        <v>&lt;YR&gt;</v>
      </c>
      <c r="X94">
        <v>1967</v>
      </c>
      <c r="Y94" s="4" t="str">
        <f t="shared" si="22"/>
        <v>&lt;/YR&gt;</v>
      </c>
      <c r="Z94" s="4" t="str">
        <f t="shared" si="22"/>
        <v>&lt;MO&gt;</v>
      </c>
      <c r="AA94">
        <v>12</v>
      </c>
      <c r="AB94" s="4" t="str">
        <f t="shared" si="23"/>
        <v>&lt;/MO&gt;</v>
      </c>
      <c r="AC94" s="4" t="str">
        <f t="shared" si="23"/>
        <v>&lt;DATAYRS&gt;</v>
      </c>
      <c r="AD94">
        <v>81</v>
      </c>
      <c r="AE94" s="4" t="str">
        <f t="shared" si="24"/>
        <v>&lt;/DATAYRS&gt;</v>
      </c>
      <c r="AF94" s="4" t="str">
        <f t="shared" si="24"/>
        <v>&lt;FIFTY2&gt;</v>
      </c>
      <c r="AG94">
        <v>61</v>
      </c>
      <c r="AH94" s="4" t="str">
        <f t="shared" si="25"/>
        <v>&lt;/FIFTY2&gt;</v>
      </c>
      <c r="AI94" s="4" t="str">
        <f t="shared" si="25"/>
        <v>&lt;FIFTY3&gt;</v>
      </c>
      <c r="AJ94">
        <v>77</v>
      </c>
      <c r="AK94" s="4" t="str">
        <f t="shared" si="26"/>
        <v>&lt;/FIFTY3&gt;</v>
      </c>
      <c r="AL94" s="4" t="str">
        <f t="shared" si="26"/>
        <v>&lt;THIRTY2&gt;</v>
      </c>
      <c r="AM94">
        <v>50</v>
      </c>
      <c r="AN94" s="4" t="str">
        <f t="shared" si="27"/>
        <v>&lt;/THIRTY2&gt;</v>
      </c>
      <c r="AO94" s="4" t="str">
        <f t="shared" si="27"/>
        <v>&lt;THIRTY3&gt;</v>
      </c>
      <c r="AP94">
        <v>64</v>
      </c>
      <c r="AQ94" s="4" t="str">
        <f t="shared" si="28"/>
        <v>&lt;/THIRTY3&gt;</v>
      </c>
      <c r="AR94" s="4" t="str">
        <f t="shared" si="28"/>
        <v>&lt;/RECORD&gt;</v>
      </c>
    </row>
    <row r="95" spans="1:44" x14ac:dyDescent="0.25">
      <c r="A95" s="4" t="str">
        <f t="shared" si="15"/>
        <v>&lt;RECORD&gt;</v>
      </c>
      <c r="B95" t="s">
        <v>545</v>
      </c>
      <c r="C95" s="1" t="s">
        <v>92</v>
      </c>
      <c r="D95" s="4" t="str">
        <f t="shared" si="16"/>
        <v>&lt;/STATION&gt;</v>
      </c>
      <c r="E95" s="4" t="str">
        <f t="shared" si="16"/>
        <v>&lt;CLDIV&gt;</v>
      </c>
      <c r="F95">
        <v>2</v>
      </c>
      <c r="G95" s="4" t="str">
        <f t="shared" si="16"/>
        <v>&lt;/CLDIV&gt;</v>
      </c>
      <c r="H95" s="4" t="str">
        <f t="shared" si="16"/>
        <v>&lt;LONG&gt;</v>
      </c>
      <c r="I95">
        <v>-109.45</v>
      </c>
      <c r="J95" s="4" t="str">
        <f t="shared" si="17"/>
        <v>&lt;/LONG&gt;</v>
      </c>
      <c r="K95" s="4" t="str">
        <f t="shared" si="17"/>
        <v>&lt;LAT&gt;</v>
      </c>
      <c r="L95">
        <v>34.03</v>
      </c>
      <c r="M95" s="4" t="str">
        <f t="shared" si="18"/>
        <v>&lt;/LAT&gt;</v>
      </c>
      <c r="N95" s="4" t="str">
        <f t="shared" si="18"/>
        <v>&lt;ELEV&gt;</v>
      </c>
      <c r="O95">
        <v>8505</v>
      </c>
      <c r="P95" s="4" t="str">
        <f t="shared" si="19"/>
        <v>&lt;/ELEV&gt;</v>
      </c>
      <c r="Q95" s="4" t="str">
        <f t="shared" si="19"/>
        <v>&lt;MAXSNOW&gt;</v>
      </c>
      <c r="R95" t="s">
        <v>1</v>
      </c>
      <c r="S95" s="4" t="str">
        <f t="shared" si="20"/>
        <v>&lt;/MAXSNOW&gt;</v>
      </c>
      <c r="T95" s="4" t="str">
        <f t="shared" si="20"/>
        <v>&lt;MAXSWE&gt;</v>
      </c>
      <c r="U95" t="s">
        <v>1</v>
      </c>
      <c r="V95" s="4" t="str">
        <f t="shared" si="21"/>
        <v>&lt;/MAXSWE&gt;</v>
      </c>
      <c r="W95" s="4" t="str">
        <f t="shared" si="21"/>
        <v>&lt;YR&gt;</v>
      </c>
      <c r="X95" t="s">
        <v>1</v>
      </c>
      <c r="Y95" s="4" t="str">
        <f t="shared" si="22"/>
        <v>&lt;/YR&gt;</v>
      </c>
      <c r="Z95" s="4" t="str">
        <f t="shared" si="22"/>
        <v>&lt;MO&gt;</v>
      </c>
      <c r="AA95" t="s">
        <v>1</v>
      </c>
      <c r="AB95" s="4" t="str">
        <f t="shared" si="23"/>
        <v>&lt;/MO&gt;</v>
      </c>
      <c r="AC95" s="4" t="str">
        <f t="shared" si="23"/>
        <v>&lt;DATAYRS&gt;</v>
      </c>
      <c r="AD95">
        <v>1</v>
      </c>
      <c r="AE95" s="4" t="str">
        <f t="shared" si="24"/>
        <v>&lt;/DATAYRS&gt;</v>
      </c>
      <c r="AF95" s="4" t="str">
        <f t="shared" si="24"/>
        <v>&lt;FIFTY2&gt;</v>
      </c>
      <c r="AG95">
        <v>0</v>
      </c>
      <c r="AH95" s="4" t="str">
        <f t="shared" si="25"/>
        <v>&lt;/FIFTY2&gt;</v>
      </c>
      <c r="AI95" s="4" t="str">
        <f t="shared" si="25"/>
        <v>&lt;FIFTY3&gt;</v>
      </c>
      <c r="AJ95">
        <v>0</v>
      </c>
      <c r="AK95" s="4" t="str">
        <f t="shared" si="26"/>
        <v>&lt;/FIFTY3&gt;</v>
      </c>
      <c r="AL95" s="4" t="str">
        <f t="shared" si="26"/>
        <v>&lt;THIRTY2&gt;</v>
      </c>
      <c r="AM95">
        <v>0</v>
      </c>
      <c r="AN95" s="4" t="str">
        <f t="shared" si="27"/>
        <v>&lt;/THIRTY2&gt;</v>
      </c>
      <c r="AO95" s="4" t="str">
        <f t="shared" si="27"/>
        <v>&lt;THIRTY3&gt;</v>
      </c>
      <c r="AP95">
        <v>0</v>
      </c>
      <c r="AQ95" s="4" t="str">
        <f t="shared" si="28"/>
        <v>&lt;/THIRTY3&gt;</v>
      </c>
      <c r="AR95" s="4" t="str">
        <f t="shared" si="28"/>
        <v>&lt;/RECORD&gt;</v>
      </c>
    </row>
    <row r="96" spans="1:44" x14ac:dyDescent="0.25">
      <c r="A96" s="4" t="str">
        <f t="shared" si="15"/>
        <v>&lt;RECORD&gt;</v>
      </c>
      <c r="B96" t="s">
        <v>545</v>
      </c>
      <c r="C96" s="1" t="s">
        <v>93</v>
      </c>
      <c r="D96" s="4" t="str">
        <f t="shared" si="16"/>
        <v>&lt;/STATION&gt;</v>
      </c>
      <c r="E96" s="4" t="str">
        <f t="shared" si="16"/>
        <v>&lt;CLDIV&gt;</v>
      </c>
      <c r="F96">
        <v>2</v>
      </c>
      <c r="G96" s="4" t="str">
        <f t="shared" si="16"/>
        <v>&lt;/CLDIV&gt;</v>
      </c>
      <c r="H96" s="4" t="str">
        <f t="shared" si="16"/>
        <v>&lt;LONG&gt;</v>
      </c>
      <c r="I96">
        <v>-111.4</v>
      </c>
      <c r="J96" s="4" t="str">
        <f t="shared" si="17"/>
        <v>&lt;/LONG&gt;</v>
      </c>
      <c r="K96" s="4" t="str">
        <f t="shared" si="17"/>
        <v>&lt;LAT&gt;</v>
      </c>
      <c r="L96">
        <v>34.75</v>
      </c>
      <c r="M96" s="4" t="str">
        <f t="shared" si="18"/>
        <v>&lt;/LAT&gt;</v>
      </c>
      <c r="N96" s="4" t="str">
        <f t="shared" si="18"/>
        <v>&lt;ELEV&gt;</v>
      </c>
      <c r="O96">
        <v>7630</v>
      </c>
      <c r="P96" s="4" t="str">
        <f t="shared" si="19"/>
        <v>&lt;/ELEV&gt;</v>
      </c>
      <c r="Q96" s="4" t="str">
        <f t="shared" si="19"/>
        <v>&lt;MAXSNOW&gt;</v>
      </c>
      <c r="R96" t="s">
        <v>1</v>
      </c>
      <c r="S96" s="4" t="str">
        <f t="shared" si="20"/>
        <v>&lt;/MAXSNOW&gt;</v>
      </c>
      <c r="T96" s="4" t="str">
        <f t="shared" si="20"/>
        <v>&lt;MAXSWE&gt;</v>
      </c>
      <c r="U96">
        <v>20.100000000000001</v>
      </c>
      <c r="V96" s="4" t="str">
        <f t="shared" si="21"/>
        <v>&lt;/MAXSWE&gt;</v>
      </c>
      <c r="W96" s="4" t="str">
        <f t="shared" si="21"/>
        <v>&lt;YR&gt;</v>
      </c>
      <c r="X96">
        <v>73</v>
      </c>
      <c r="Y96" s="4" t="str">
        <f t="shared" si="22"/>
        <v>&lt;/YR&gt;</v>
      </c>
      <c r="Z96" s="4" t="str">
        <f t="shared" si="22"/>
        <v>&lt;MO&gt;</v>
      </c>
      <c r="AA96">
        <v>3</v>
      </c>
      <c r="AB96" s="4" t="str">
        <f t="shared" si="23"/>
        <v>&lt;/MO&gt;</v>
      </c>
      <c r="AC96" s="4" t="str">
        <f t="shared" si="23"/>
        <v>&lt;DATAYRS&gt;</v>
      </c>
      <c r="AD96">
        <v>55</v>
      </c>
      <c r="AE96" s="4" t="str">
        <f t="shared" si="24"/>
        <v>&lt;/DATAYRS&gt;</v>
      </c>
      <c r="AF96" s="4" t="str">
        <f t="shared" si="24"/>
        <v>&lt;FIFTY2&gt;</v>
      </c>
      <c r="AG96">
        <v>90</v>
      </c>
      <c r="AH96" s="4" t="str">
        <f t="shared" si="25"/>
        <v>&lt;/FIFTY2&gt;</v>
      </c>
      <c r="AI96" s="4" t="str">
        <f t="shared" si="25"/>
        <v>&lt;FIFTY3&gt;</v>
      </c>
      <c r="AJ96">
        <v>90</v>
      </c>
      <c r="AK96" s="4" t="str">
        <f t="shared" si="26"/>
        <v>&lt;/FIFTY3&gt;</v>
      </c>
      <c r="AL96" s="4" t="str">
        <f t="shared" si="26"/>
        <v>&lt;THIRTY2&gt;</v>
      </c>
      <c r="AM96">
        <v>79</v>
      </c>
      <c r="AN96" s="4" t="str">
        <f t="shared" si="27"/>
        <v>&lt;/THIRTY2&gt;</v>
      </c>
      <c r="AO96" s="4" t="str">
        <f t="shared" si="27"/>
        <v>&lt;THIRTY3&gt;</v>
      </c>
      <c r="AP96">
        <v>79</v>
      </c>
      <c r="AQ96" s="4" t="str">
        <f t="shared" si="28"/>
        <v>&lt;/THIRTY3&gt;</v>
      </c>
      <c r="AR96" s="4" t="str">
        <f t="shared" si="28"/>
        <v>&lt;/RECORD&gt;</v>
      </c>
    </row>
    <row r="97" spans="1:44" x14ac:dyDescent="0.25">
      <c r="A97" s="4" t="str">
        <f t="shared" si="15"/>
        <v>&lt;RECORD&gt;</v>
      </c>
      <c r="B97" t="s">
        <v>545</v>
      </c>
      <c r="C97" s="1" t="s">
        <v>94</v>
      </c>
      <c r="D97" s="4" t="str">
        <f t="shared" si="16"/>
        <v>&lt;/STATION&gt;</v>
      </c>
      <c r="E97" s="4" t="str">
        <f t="shared" si="16"/>
        <v>&lt;CLDIV&gt;</v>
      </c>
      <c r="F97">
        <v>2</v>
      </c>
      <c r="G97" s="4" t="str">
        <f t="shared" si="16"/>
        <v>&lt;/CLDIV&gt;</v>
      </c>
      <c r="H97" s="4" t="str">
        <f t="shared" si="16"/>
        <v>&lt;LONG&gt;</v>
      </c>
      <c r="I97">
        <v>-111.42</v>
      </c>
      <c r="J97" s="4" t="str">
        <f t="shared" si="17"/>
        <v>&lt;/LONG&gt;</v>
      </c>
      <c r="K97" s="4" t="str">
        <f t="shared" si="17"/>
        <v>&lt;LAT&gt;</v>
      </c>
      <c r="L97">
        <v>34.75</v>
      </c>
      <c r="M97" s="4" t="str">
        <f t="shared" si="18"/>
        <v>&lt;/LAT&gt;</v>
      </c>
      <c r="N97" s="4" t="str">
        <f t="shared" si="18"/>
        <v>&lt;ELEV&gt;</v>
      </c>
      <c r="O97">
        <v>7630</v>
      </c>
      <c r="P97" s="4" t="str">
        <f t="shared" si="19"/>
        <v>&lt;/ELEV&gt;</v>
      </c>
      <c r="Q97" s="4" t="str">
        <f t="shared" si="19"/>
        <v>&lt;MAXSNOW&gt;</v>
      </c>
      <c r="R97" t="s">
        <v>1</v>
      </c>
      <c r="S97" s="4" t="str">
        <f t="shared" si="20"/>
        <v>&lt;/MAXSNOW&gt;</v>
      </c>
      <c r="T97" s="4" t="str">
        <f t="shared" si="20"/>
        <v>&lt;MAXSWE&gt;</v>
      </c>
      <c r="U97">
        <v>11.6</v>
      </c>
      <c r="V97" s="4" t="str">
        <f t="shared" si="21"/>
        <v>&lt;/MAXSWE&gt;</v>
      </c>
      <c r="W97" s="4" t="str">
        <f t="shared" si="21"/>
        <v>&lt;YR&gt;</v>
      </c>
      <c r="X97">
        <v>5</v>
      </c>
      <c r="Y97" s="4" t="str">
        <f t="shared" si="22"/>
        <v>&lt;/YR&gt;</v>
      </c>
      <c r="Z97" s="4" t="str">
        <f t="shared" si="22"/>
        <v>&lt;MO&gt;</v>
      </c>
      <c r="AA97">
        <v>3</v>
      </c>
      <c r="AB97" s="4" t="str">
        <f t="shared" si="23"/>
        <v>&lt;/MO&gt;</v>
      </c>
      <c r="AC97" s="4" t="str">
        <f t="shared" si="23"/>
        <v>&lt;DATAYRS&gt;</v>
      </c>
      <c r="AD97">
        <v>6</v>
      </c>
      <c r="AE97" s="4" t="str">
        <f t="shared" si="24"/>
        <v>&lt;/DATAYRS&gt;</v>
      </c>
      <c r="AF97" s="4" t="str">
        <f t="shared" si="24"/>
        <v>&lt;FIFTY2&gt;</v>
      </c>
      <c r="AG97">
        <v>78</v>
      </c>
      <c r="AH97" s="4" t="str">
        <f t="shared" si="25"/>
        <v>&lt;/FIFTY2&gt;</v>
      </c>
      <c r="AI97" s="4" t="str">
        <f t="shared" si="25"/>
        <v>&lt;FIFTY3&gt;</v>
      </c>
      <c r="AJ97">
        <v>78</v>
      </c>
      <c r="AK97" s="4" t="str">
        <f t="shared" si="26"/>
        <v>&lt;/FIFTY3&gt;</v>
      </c>
      <c r="AL97" s="4" t="str">
        <f t="shared" si="26"/>
        <v>&lt;THIRTY2&gt;</v>
      </c>
      <c r="AM97">
        <v>69</v>
      </c>
      <c r="AN97" s="4" t="str">
        <f t="shared" si="27"/>
        <v>&lt;/THIRTY2&gt;</v>
      </c>
      <c r="AO97" s="4" t="str">
        <f t="shared" si="27"/>
        <v>&lt;THIRTY3&gt;</v>
      </c>
      <c r="AP97">
        <v>69</v>
      </c>
      <c r="AQ97" s="4" t="str">
        <f t="shared" si="28"/>
        <v>&lt;/THIRTY3&gt;</v>
      </c>
      <c r="AR97" s="4" t="str">
        <f t="shared" si="28"/>
        <v>&lt;/RECORD&gt;</v>
      </c>
    </row>
    <row r="98" spans="1:44" x14ac:dyDescent="0.25">
      <c r="A98" s="4" t="str">
        <f t="shared" si="15"/>
        <v>&lt;RECORD&gt;</v>
      </c>
      <c r="B98" t="s">
        <v>545</v>
      </c>
      <c r="C98" s="1" t="s">
        <v>95</v>
      </c>
      <c r="D98" s="4" t="str">
        <f t="shared" si="16"/>
        <v>&lt;/STATION&gt;</v>
      </c>
      <c r="E98" s="4" t="str">
        <f t="shared" si="16"/>
        <v>&lt;CLDIV&gt;</v>
      </c>
      <c r="F98">
        <v>2</v>
      </c>
      <c r="G98" s="4" t="str">
        <f t="shared" si="16"/>
        <v>&lt;/CLDIV&gt;</v>
      </c>
      <c r="H98" s="4" t="str">
        <f t="shared" si="16"/>
        <v>&lt;LONG&gt;</v>
      </c>
      <c r="I98">
        <v>-111.42</v>
      </c>
      <c r="J98" s="4" t="str">
        <f t="shared" si="17"/>
        <v>&lt;/LONG&gt;</v>
      </c>
      <c r="K98" s="4" t="str">
        <f t="shared" si="17"/>
        <v>&lt;LAT&gt;</v>
      </c>
      <c r="L98">
        <v>34.75</v>
      </c>
      <c r="M98" s="4" t="str">
        <f t="shared" si="18"/>
        <v>&lt;/LAT&gt;</v>
      </c>
      <c r="N98" s="4" t="str">
        <f t="shared" si="18"/>
        <v>&lt;ELEV&gt;</v>
      </c>
      <c r="O98">
        <v>7478</v>
      </c>
      <c r="P98" s="4" t="str">
        <f t="shared" si="19"/>
        <v>&lt;/ELEV&gt;</v>
      </c>
      <c r="Q98" s="4" t="str">
        <f t="shared" si="19"/>
        <v>&lt;MAXSNOW&gt;</v>
      </c>
      <c r="R98">
        <v>58</v>
      </c>
      <c r="S98" s="4" t="str">
        <f t="shared" si="20"/>
        <v>&lt;/MAXSNOW&gt;</v>
      </c>
      <c r="T98" s="4" t="str">
        <f t="shared" si="20"/>
        <v>&lt;MAXSWE&gt;</v>
      </c>
      <c r="U98" t="s">
        <v>1</v>
      </c>
      <c r="V98" s="4" t="str">
        <f t="shared" si="21"/>
        <v>&lt;/MAXSWE&gt;</v>
      </c>
      <c r="W98" s="4" t="str">
        <f t="shared" si="21"/>
        <v>&lt;YR&gt;</v>
      </c>
      <c r="X98">
        <v>1997</v>
      </c>
      <c r="Y98" s="4" t="str">
        <f t="shared" si="22"/>
        <v>&lt;/YR&gt;</v>
      </c>
      <c r="Z98" s="4" t="str">
        <f t="shared" si="22"/>
        <v>&lt;MO&gt;</v>
      </c>
      <c r="AA98">
        <v>1</v>
      </c>
      <c r="AB98" s="4" t="str">
        <f t="shared" si="23"/>
        <v>&lt;/MO&gt;</v>
      </c>
      <c r="AC98" s="4" t="str">
        <f t="shared" si="23"/>
        <v>&lt;DATAYRS&gt;</v>
      </c>
      <c r="AD98">
        <v>37</v>
      </c>
      <c r="AE98" s="4" t="str">
        <f t="shared" si="24"/>
        <v>&lt;/DATAYRS&gt;</v>
      </c>
      <c r="AF98" s="4" t="str">
        <f t="shared" si="24"/>
        <v>&lt;FIFTY2&gt;</v>
      </c>
      <c r="AG98">
        <v>76</v>
      </c>
      <c r="AH98" s="4" t="str">
        <f t="shared" si="25"/>
        <v>&lt;/FIFTY2&gt;</v>
      </c>
      <c r="AI98" s="4" t="str">
        <f t="shared" si="25"/>
        <v>&lt;FIFTY3&gt;</v>
      </c>
      <c r="AJ98">
        <v>95</v>
      </c>
      <c r="AK98" s="4" t="str">
        <f t="shared" si="26"/>
        <v>&lt;/FIFTY3&gt;</v>
      </c>
      <c r="AL98" s="4" t="str">
        <f t="shared" si="26"/>
        <v>&lt;THIRTY2&gt;</v>
      </c>
      <c r="AM98">
        <v>63</v>
      </c>
      <c r="AN98" s="4" t="str">
        <f t="shared" si="27"/>
        <v>&lt;/THIRTY2&gt;</v>
      </c>
      <c r="AO98" s="4" t="str">
        <f t="shared" si="27"/>
        <v>&lt;THIRTY3&gt;</v>
      </c>
      <c r="AP98">
        <v>80</v>
      </c>
      <c r="AQ98" s="4" t="str">
        <f t="shared" si="28"/>
        <v>&lt;/THIRTY3&gt;</v>
      </c>
      <c r="AR98" s="4" t="str">
        <f t="shared" si="28"/>
        <v>&lt;/RECORD&gt;</v>
      </c>
    </row>
    <row r="99" spans="1:44" x14ac:dyDescent="0.25">
      <c r="A99" s="4" t="str">
        <f t="shared" si="15"/>
        <v>&lt;RECORD&gt;</v>
      </c>
      <c r="B99" t="s">
        <v>545</v>
      </c>
      <c r="C99" s="1" t="s">
        <v>96</v>
      </c>
      <c r="D99" s="4" t="str">
        <f t="shared" si="16"/>
        <v>&lt;/STATION&gt;</v>
      </c>
      <c r="E99" s="4" t="str">
        <f t="shared" si="16"/>
        <v>&lt;CLDIV&gt;</v>
      </c>
      <c r="F99">
        <v>2</v>
      </c>
      <c r="G99" s="4" t="str">
        <f t="shared" si="16"/>
        <v>&lt;/CLDIV&gt;</v>
      </c>
      <c r="H99" s="4" t="str">
        <f t="shared" si="16"/>
        <v>&lt;LONG&gt;</v>
      </c>
      <c r="I99">
        <v>-109.75</v>
      </c>
      <c r="J99" s="4" t="str">
        <f t="shared" si="17"/>
        <v>&lt;/LONG&gt;</v>
      </c>
      <c r="K99" s="4" t="str">
        <f t="shared" si="17"/>
        <v>&lt;LAT&gt;</v>
      </c>
      <c r="L99">
        <v>33.979999999999997</v>
      </c>
      <c r="M99" s="4" t="str">
        <f t="shared" si="18"/>
        <v>&lt;/LAT&gt;</v>
      </c>
      <c r="N99" s="4" t="str">
        <f t="shared" si="18"/>
        <v>&lt;ELEV&gt;</v>
      </c>
      <c r="O99">
        <v>8178</v>
      </c>
      <c r="P99" s="4" t="str">
        <f t="shared" si="19"/>
        <v>&lt;/ELEV&gt;</v>
      </c>
      <c r="Q99" s="4" t="str">
        <f t="shared" si="19"/>
        <v>&lt;MAXSNOW&gt;</v>
      </c>
      <c r="R99">
        <v>91</v>
      </c>
      <c r="S99" s="4" t="str">
        <f t="shared" si="20"/>
        <v>&lt;/MAXSNOW&gt;</v>
      </c>
      <c r="T99" s="4" t="str">
        <f t="shared" si="20"/>
        <v>&lt;MAXSWE&gt;</v>
      </c>
      <c r="U99" t="s">
        <v>1</v>
      </c>
      <c r="V99" s="4" t="str">
        <f t="shared" si="21"/>
        <v>&lt;/MAXSWE&gt;</v>
      </c>
      <c r="W99" s="4" t="str">
        <f t="shared" si="21"/>
        <v>&lt;YR&gt;</v>
      </c>
      <c r="X99">
        <v>1967</v>
      </c>
      <c r="Y99" s="4" t="str">
        <f t="shared" si="22"/>
        <v>&lt;/YR&gt;</v>
      </c>
      <c r="Z99" s="4" t="str">
        <f t="shared" si="22"/>
        <v>&lt;MO&gt;</v>
      </c>
      <c r="AA99">
        <v>12</v>
      </c>
      <c r="AB99" s="4" t="str">
        <f t="shared" si="23"/>
        <v>&lt;/MO&gt;</v>
      </c>
      <c r="AC99" s="4" t="str">
        <f t="shared" si="23"/>
        <v>&lt;DATAYRS&gt;</v>
      </c>
      <c r="AD99">
        <v>22</v>
      </c>
      <c r="AE99" s="4" t="str">
        <f t="shared" si="24"/>
        <v>&lt;/DATAYRS&gt;</v>
      </c>
      <c r="AF99" s="4" t="str">
        <f t="shared" si="24"/>
        <v>&lt;FIFTY2&gt;</v>
      </c>
      <c r="AG99">
        <v>146</v>
      </c>
      <c r="AH99" s="4" t="str">
        <f t="shared" si="25"/>
        <v>&lt;/FIFTY2&gt;</v>
      </c>
      <c r="AI99" s="4" t="str">
        <f t="shared" si="25"/>
        <v>&lt;FIFTY3&gt;</v>
      </c>
      <c r="AJ99">
        <v>178</v>
      </c>
      <c r="AK99" s="4" t="str">
        <f t="shared" si="26"/>
        <v>&lt;/FIFTY3&gt;</v>
      </c>
      <c r="AL99" s="4" t="str">
        <f t="shared" si="26"/>
        <v>&lt;THIRTY2&gt;</v>
      </c>
      <c r="AM99">
        <v>132</v>
      </c>
      <c r="AN99" s="4" t="str">
        <f t="shared" si="27"/>
        <v>&lt;/THIRTY2&gt;</v>
      </c>
      <c r="AO99" s="4" t="str">
        <f t="shared" si="27"/>
        <v>&lt;THIRTY3&gt;</v>
      </c>
      <c r="AP99">
        <v>161</v>
      </c>
      <c r="AQ99" s="4" t="str">
        <f t="shared" si="28"/>
        <v>&lt;/THIRTY3&gt;</v>
      </c>
      <c r="AR99" s="4" t="str">
        <f t="shared" si="28"/>
        <v>&lt;/RECORD&gt;</v>
      </c>
    </row>
    <row r="100" spans="1:44" x14ac:dyDescent="0.25">
      <c r="A100" s="4" t="str">
        <f t="shared" si="15"/>
        <v>&lt;RECORD&gt;</v>
      </c>
      <c r="B100" t="s">
        <v>545</v>
      </c>
      <c r="C100" s="1" t="s">
        <v>97</v>
      </c>
      <c r="D100" s="4" t="str">
        <f t="shared" si="16"/>
        <v>&lt;/STATION&gt;</v>
      </c>
      <c r="E100" s="4" t="str">
        <f t="shared" si="16"/>
        <v>&lt;CLDIV&gt;</v>
      </c>
      <c r="F100">
        <v>2</v>
      </c>
      <c r="G100" s="4" t="str">
        <f t="shared" si="16"/>
        <v>&lt;/CLDIV&gt;</v>
      </c>
      <c r="H100" s="4" t="str">
        <f t="shared" si="16"/>
        <v>&lt;LONG&gt;</v>
      </c>
      <c r="I100">
        <v>-110.75</v>
      </c>
      <c r="J100" s="4" t="str">
        <f t="shared" si="17"/>
        <v>&lt;/LONG&gt;</v>
      </c>
      <c r="K100" s="4" t="str">
        <f t="shared" si="17"/>
        <v>&lt;LAT&gt;</v>
      </c>
      <c r="L100">
        <v>34.32</v>
      </c>
      <c r="M100" s="4" t="str">
        <f t="shared" si="18"/>
        <v>&lt;/LAT&gt;</v>
      </c>
      <c r="N100" s="4" t="str">
        <f t="shared" si="18"/>
        <v>&lt;ELEV&gt;</v>
      </c>
      <c r="O100">
        <v>7640</v>
      </c>
      <c r="P100" s="4" t="str">
        <f t="shared" si="19"/>
        <v>&lt;/ELEV&gt;</v>
      </c>
      <c r="Q100" s="4" t="str">
        <f t="shared" si="19"/>
        <v>&lt;MAXSNOW&gt;</v>
      </c>
      <c r="R100" t="s">
        <v>1</v>
      </c>
      <c r="S100" s="4" t="str">
        <f t="shared" si="20"/>
        <v>&lt;/MAXSNOW&gt;</v>
      </c>
      <c r="T100" s="4" t="str">
        <f t="shared" si="20"/>
        <v>&lt;MAXSWE&gt;</v>
      </c>
      <c r="U100">
        <v>16.2</v>
      </c>
      <c r="V100" s="4" t="str">
        <f t="shared" si="21"/>
        <v>&lt;/MAXSWE&gt;</v>
      </c>
      <c r="W100" s="4" t="str">
        <f t="shared" si="21"/>
        <v>&lt;YR&gt;</v>
      </c>
      <c r="X100">
        <v>73</v>
      </c>
      <c r="Y100" s="4" t="str">
        <f t="shared" si="22"/>
        <v>&lt;/YR&gt;</v>
      </c>
      <c r="Z100" s="4" t="str">
        <f t="shared" si="22"/>
        <v>&lt;MO&gt;</v>
      </c>
      <c r="AA100">
        <v>3</v>
      </c>
      <c r="AB100" s="4" t="str">
        <f t="shared" si="23"/>
        <v>&lt;/MO&gt;</v>
      </c>
      <c r="AC100" s="4" t="str">
        <f t="shared" si="23"/>
        <v>&lt;DATAYRS&gt;</v>
      </c>
      <c r="AD100">
        <v>50</v>
      </c>
      <c r="AE100" s="4" t="str">
        <f t="shared" si="24"/>
        <v>&lt;/DATAYRS&gt;</v>
      </c>
      <c r="AF100" s="4" t="str">
        <f t="shared" si="24"/>
        <v>&lt;FIFTY2&gt;</v>
      </c>
      <c r="AG100">
        <v>77</v>
      </c>
      <c r="AH100" s="4" t="str">
        <f t="shared" si="25"/>
        <v>&lt;/FIFTY2&gt;</v>
      </c>
      <c r="AI100" s="4" t="str">
        <f t="shared" si="25"/>
        <v>&lt;FIFTY3&gt;</v>
      </c>
      <c r="AJ100">
        <v>77</v>
      </c>
      <c r="AK100" s="4" t="str">
        <f t="shared" si="26"/>
        <v>&lt;/FIFTY3&gt;</v>
      </c>
      <c r="AL100" s="4" t="str">
        <f t="shared" si="26"/>
        <v>&lt;THIRTY2&gt;</v>
      </c>
      <c r="AM100">
        <v>68</v>
      </c>
      <c r="AN100" s="4" t="str">
        <f t="shared" si="27"/>
        <v>&lt;/THIRTY2&gt;</v>
      </c>
      <c r="AO100" s="4" t="str">
        <f t="shared" si="27"/>
        <v>&lt;THIRTY3&gt;</v>
      </c>
      <c r="AP100">
        <v>68</v>
      </c>
      <c r="AQ100" s="4" t="str">
        <f t="shared" si="28"/>
        <v>&lt;/THIRTY3&gt;</v>
      </c>
      <c r="AR100" s="4" t="str">
        <f t="shared" si="28"/>
        <v>&lt;/RECORD&gt;</v>
      </c>
    </row>
    <row r="101" spans="1:44" x14ac:dyDescent="0.25">
      <c r="A101" s="4" t="str">
        <f t="shared" si="15"/>
        <v>&lt;RECORD&gt;</v>
      </c>
      <c r="B101" t="s">
        <v>545</v>
      </c>
      <c r="C101" s="1" t="s">
        <v>98</v>
      </c>
      <c r="D101" s="4" t="str">
        <f t="shared" si="16"/>
        <v>&lt;/STATION&gt;</v>
      </c>
      <c r="E101" s="4" t="str">
        <f t="shared" si="16"/>
        <v>&lt;CLDIV&gt;</v>
      </c>
      <c r="F101">
        <v>2</v>
      </c>
      <c r="G101" s="4" t="str">
        <f t="shared" si="16"/>
        <v>&lt;/CLDIV&gt;</v>
      </c>
      <c r="H101" s="4" t="str">
        <f t="shared" si="16"/>
        <v>&lt;LONG&gt;</v>
      </c>
      <c r="I101">
        <v>-110.75</v>
      </c>
      <c r="J101" s="4" t="str">
        <f t="shared" si="17"/>
        <v>&lt;/LONG&gt;</v>
      </c>
      <c r="K101" s="4" t="str">
        <f t="shared" si="17"/>
        <v>&lt;LAT&gt;</v>
      </c>
      <c r="L101">
        <v>34.32</v>
      </c>
      <c r="M101" s="4" t="str">
        <f t="shared" si="18"/>
        <v>&lt;/LAT&gt;</v>
      </c>
      <c r="N101" s="4" t="str">
        <f t="shared" si="18"/>
        <v>&lt;ELEV&gt;</v>
      </c>
      <c r="O101">
        <v>7640</v>
      </c>
      <c r="P101" s="4" t="str">
        <f t="shared" si="19"/>
        <v>&lt;/ELEV&gt;</v>
      </c>
      <c r="Q101" s="4" t="str">
        <f t="shared" si="19"/>
        <v>&lt;MAXSNOW&gt;</v>
      </c>
      <c r="R101" t="s">
        <v>1</v>
      </c>
      <c r="S101" s="4" t="str">
        <f t="shared" si="20"/>
        <v>&lt;/MAXSNOW&gt;</v>
      </c>
      <c r="T101" s="4" t="str">
        <f t="shared" si="20"/>
        <v>&lt;MAXSWE&gt;</v>
      </c>
      <c r="U101">
        <v>11.6</v>
      </c>
      <c r="V101" s="4" t="str">
        <f t="shared" si="21"/>
        <v>&lt;/MAXSWE&gt;</v>
      </c>
      <c r="W101" s="4" t="str">
        <f t="shared" si="21"/>
        <v>&lt;YR&gt;</v>
      </c>
      <c r="X101">
        <v>98</v>
      </c>
      <c r="Y101" s="4" t="str">
        <f t="shared" si="22"/>
        <v>&lt;/YR&gt;</v>
      </c>
      <c r="Z101" s="4" t="str">
        <f t="shared" si="22"/>
        <v>&lt;MO&gt;</v>
      </c>
      <c r="AA101">
        <v>3</v>
      </c>
      <c r="AB101" s="4" t="str">
        <f t="shared" si="23"/>
        <v>&lt;/MO&gt;</v>
      </c>
      <c r="AC101" s="4" t="str">
        <f t="shared" si="23"/>
        <v>&lt;DATAYRS&gt;</v>
      </c>
      <c r="AD101">
        <v>23</v>
      </c>
      <c r="AE101" s="4" t="str">
        <f t="shared" si="24"/>
        <v>&lt;/DATAYRS&gt;</v>
      </c>
      <c r="AF101" s="4" t="str">
        <f t="shared" si="24"/>
        <v>&lt;FIFTY2&gt;</v>
      </c>
      <c r="AG101">
        <v>75</v>
      </c>
      <c r="AH101" s="4" t="str">
        <f t="shared" si="25"/>
        <v>&lt;/FIFTY2&gt;</v>
      </c>
      <c r="AI101" s="4" t="str">
        <f t="shared" si="25"/>
        <v>&lt;FIFTY3&gt;</v>
      </c>
      <c r="AJ101">
        <v>75</v>
      </c>
      <c r="AK101" s="4" t="str">
        <f t="shared" si="26"/>
        <v>&lt;/FIFTY3&gt;</v>
      </c>
      <c r="AL101" s="4" t="str">
        <f t="shared" si="26"/>
        <v>&lt;THIRTY2&gt;</v>
      </c>
      <c r="AM101">
        <v>68</v>
      </c>
      <c r="AN101" s="4" t="str">
        <f t="shared" si="27"/>
        <v>&lt;/THIRTY2&gt;</v>
      </c>
      <c r="AO101" s="4" t="str">
        <f t="shared" si="27"/>
        <v>&lt;THIRTY3&gt;</v>
      </c>
      <c r="AP101">
        <v>68</v>
      </c>
      <c r="AQ101" s="4" t="str">
        <f t="shared" si="28"/>
        <v>&lt;/THIRTY3&gt;</v>
      </c>
      <c r="AR101" s="4" t="str">
        <f t="shared" si="28"/>
        <v>&lt;/RECORD&gt;</v>
      </c>
    </row>
    <row r="102" spans="1:44" x14ac:dyDescent="0.25">
      <c r="A102" s="4" t="str">
        <f t="shared" si="15"/>
        <v>&lt;RECORD&gt;</v>
      </c>
      <c r="B102" t="s">
        <v>545</v>
      </c>
      <c r="C102" s="1" t="s">
        <v>99</v>
      </c>
      <c r="D102" s="4" t="str">
        <f t="shared" si="16"/>
        <v>&lt;/STATION&gt;</v>
      </c>
      <c r="E102" s="4" t="str">
        <f t="shared" si="16"/>
        <v>&lt;CLDIV&gt;</v>
      </c>
      <c r="F102">
        <v>2</v>
      </c>
      <c r="G102" s="4" t="str">
        <f t="shared" si="16"/>
        <v>&lt;/CLDIV&gt;</v>
      </c>
      <c r="H102" s="4" t="str">
        <f t="shared" si="16"/>
        <v>&lt;LONG&gt;</v>
      </c>
      <c r="I102">
        <v>-110.58</v>
      </c>
      <c r="J102" s="4" t="str">
        <f t="shared" si="17"/>
        <v>&lt;/LONG&gt;</v>
      </c>
      <c r="K102" s="4" t="str">
        <f t="shared" si="17"/>
        <v>&lt;LAT&gt;</v>
      </c>
      <c r="L102">
        <v>34.380000000000003</v>
      </c>
      <c r="M102" s="4" t="str">
        <f t="shared" si="18"/>
        <v>&lt;/LAT&gt;</v>
      </c>
      <c r="N102" s="4" t="str">
        <f t="shared" si="18"/>
        <v>&lt;ELEV&gt;</v>
      </c>
      <c r="O102">
        <v>6504</v>
      </c>
      <c r="P102" s="4" t="str">
        <f t="shared" si="19"/>
        <v>&lt;/ELEV&gt;</v>
      </c>
      <c r="Q102" s="4" t="str">
        <f t="shared" si="19"/>
        <v>&lt;MAXSNOW&gt;</v>
      </c>
      <c r="R102">
        <v>30</v>
      </c>
      <c r="S102" s="4" t="str">
        <f t="shared" si="20"/>
        <v>&lt;/MAXSNOW&gt;</v>
      </c>
      <c r="T102" s="4" t="str">
        <f t="shared" si="20"/>
        <v>&lt;MAXSWE&gt;</v>
      </c>
      <c r="U102" t="s">
        <v>1</v>
      </c>
      <c r="V102" s="4" t="str">
        <f t="shared" si="21"/>
        <v>&lt;/MAXSWE&gt;</v>
      </c>
      <c r="W102" s="4" t="str">
        <f t="shared" si="21"/>
        <v>&lt;YR&gt;</v>
      </c>
      <c r="X102">
        <v>1922</v>
      </c>
      <c r="Y102" s="4" t="str">
        <f t="shared" si="22"/>
        <v>&lt;/YR&gt;</v>
      </c>
      <c r="Z102" s="4" t="str">
        <f t="shared" si="22"/>
        <v>&lt;MO&gt;</v>
      </c>
      <c r="AA102">
        <v>2</v>
      </c>
      <c r="AB102" s="4" t="str">
        <f t="shared" si="23"/>
        <v>&lt;/MO&gt;</v>
      </c>
      <c r="AC102" s="4" t="str">
        <f t="shared" si="23"/>
        <v>&lt;DATAYRS&gt;</v>
      </c>
      <c r="AD102">
        <v>14</v>
      </c>
      <c r="AE102" s="4" t="str">
        <f t="shared" si="24"/>
        <v>&lt;/DATAYRS&gt;</v>
      </c>
      <c r="AF102" s="4" t="str">
        <f t="shared" si="24"/>
        <v>&lt;FIFTY2&gt;</v>
      </c>
      <c r="AG102">
        <v>45</v>
      </c>
      <c r="AH102" s="4" t="str">
        <f t="shared" si="25"/>
        <v>&lt;/FIFTY2&gt;</v>
      </c>
      <c r="AI102" s="4" t="str">
        <f t="shared" si="25"/>
        <v>&lt;FIFTY3&gt;</v>
      </c>
      <c r="AJ102">
        <v>58</v>
      </c>
      <c r="AK102" s="4" t="str">
        <f t="shared" si="26"/>
        <v>&lt;/FIFTY3&gt;</v>
      </c>
      <c r="AL102" s="4" t="str">
        <f t="shared" si="26"/>
        <v>&lt;THIRTY2&gt;</v>
      </c>
      <c r="AM102">
        <v>36</v>
      </c>
      <c r="AN102" s="4" t="str">
        <f t="shared" si="27"/>
        <v>&lt;/THIRTY2&gt;</v>
      </c>
      <c r="AO102" s="4" t="str">
        <f t="shared" si="27"/>
        <v>&lt;THIRTY3&gt;</v>
      </c>
      <c r="AP102">
        <v>47</v>
      </c>
      <c r="AQ102" s="4" t="str">
        <f t="shared" si="28"/>
        <v>&lt;/THIRTY3&gt;</v>
      </c>
      <c r="AR102" s="4" t="str">
        <f t="shared" si="28"/>
        <v>&lt;/RECORD&gt;</v>
      </c>
    </row>
    <row r="103" spans="1:44" x14ac:dyDescent="0.25">
      <c r="A103" s="4" t="str">
        <f t="shared" si="15"/>
        <v>&lt;RECORD&gt;</v>
      </c>
      <c r="B103" t="s">
        <v>545</v>
      </c>
      <c r="C103" s="1" t="s">
        <v>100</v>
      </c>
      <c r="D103" s="4" t="str">
        <f t="shared" si="16"/>
        <v>&lt;/STATION&gt;</v>
      </c>
      <c r="E103" s="4" t="str">
        <f t="shared" si="16"/>
        <v>&lt;CLDIV&gt;</v>
      </c>
      <c r="F103">
        <v>2</v>
      </c>
      <c r="G103" s="4" t="str">
        <f t="shared" si="16"/>
        <v>&lt;/CLDIV&gt;</v>
      </c>
      <c r="H103" s="4" t="str">
        <f t="shared" si="16"/>
        <v>&lt;LONG&gt;</v>
      </c>
      <c r="I103">
        <v>-110.55</v>
      </c>
      <c r="J103" s="4" t="str">
        <f t="shared" si="17"/>
        <v>&lt;/LONG&gt;</v>
      </c>
      <c r="K103" s="4" t="str">
        <f t="shared" si="17"/>
        <v>&lt;LAT&gt;</v>
      </c>
      <c r="L103">
        <v>34.4</v>
      </c>
      <c r="M103" s="4" t="str">
        <f t="shared" si="18"/>
        <v>&lt;/LAT&gt;</v>
      </c>
      <c r="N103" s="4" t="str">
        <f t="shared" si="18"/>
        <v>&lt;ELEV&gt;</v>
      </c>
      <c r="O103">
        <v>6588</v>
      </c>
      <c r="P103" s="4" t="str">
        <f t="shared" si="19"/>
        <v>&lt;/ELEV&gt;</v>
      </c>
      <c r="Q103" s="4" t="str">
        <f t="shared" si="19"/>
        <v>&lt;MAXSNOW&gt;</v>
      </c>
      <c r="R103">
        <v>48</v>
      </c>
      <c r="S103" s="4" t="str">
        <f t="shared" si="20"/>
        <v>&lt;/MAXSNOW&gt;</v>
      </c>
      <c r="T103" s="4" t="str">
        <f t="shared" si="20"/>
        <v>&lt;MAXSWE&gt;</v>
      </c>
      <c r="U103" t="s">
        <v>1</v>
      </c>
      <c r="V103" s="4" t="str">
        <f t="shared" si="21"/>
        <v>&lt;/MAXSWE&gt;</v>
      </c>
      <c r="W103" s="4" t="str">
        <f t="shared" si="21"/>
        <v>&lt;YR&gt;</v>
      </c>
      <c r="X103">
        <v>1967</v>
      </c>
      <c r="Y103" s="4" t="str">
        <f t="shared" si="22"/>
        <v>&lt;/YR&gt;</v>
      </c>
      <c r="Z103" s="4" t="str">
        <f t="shared" si="22"/>
        <v>&lt;MO&gt;</v>
      </c>
      <c r="AA103">
        <v>12</v>
      </c>
      <c r="AB103" s="4" t="str">
        <f t="shared" si="23"/>
        <v>&lt;/MO&gt;</v>
      </c>
      <c r="AC103" s="4" t="str">
        <f t="shared" si="23"/>
        <v>&lt;DATAYRS&gt;</v>
      </c>
      <c r="AD103">
        <v>56</v>
      </c>
      <c r="AE103" s="4" t="str">
        <f t="shared" si="24"/>
        <v>&lt;/DATAYRS&gt;</v>
      </c>
      <c r="AF103" s="4" t="str">
        <f t="shared" si="24"/>
        <v>&lt;FIFTY2&gt;</v>
      </c>
      <c r="AG103">
        <v>35</v>
      </c>
      <c r="AH103" s="4" t="str">
        <f t="shared" si="25"/>
        <v>&lt;/FIFTY2&gt;</v>
      </c>
      <c r="AI103" s="4" t="str">
        <f t="shared" si="25"/>
        <v>&lt;FIFTY3&gt;</v>
      </c>
      <c r="AJ103">
        <v>46</v>
      </c>
      <c r="AK103" s="4" t="str">
        <f t="shared" si="26"/>
        <v>&lt;/FIFTY3&gt;</v>
      </c>
      <c r="AL103" s="4" t="str">
        <f t="shared" si="26"/>
        <v>&lt;THIRTY2&gt;</v>
      </c>
      <c r="AM103">
        <v>29</v>
      </c>
      <c r="AN103" s="4" t="str">
        <f t="shared" si="27"/>
        <v>&lt;/THIRTY2&gt;</v>
      </c>
      <c r="AO103" s="4" t="str">
        <f t="shared" si="27"/>
        <v>&lt;THIRTY3&gt;</v>
      </c>
      <c r="AP103">
        <v>38</v>
      </c>
      <c r="AQ103" s="4" t="str">
        <f t="shared" si="28"/>
        <v>&lt;/THIRTY3&gt;</v>
      </c>
      <c r="AR103" s="4" t="str">
        <f t="shared" si="28"/>
        <v>&lt;/RECORD&gt;</v>
      </c>
    </row>
    <row r="104" spans="1:44" x14ac:dyDescent="0.25">
      <c r="A104" s="4" t="str">
        <f t="shared" si="15"/>
        <v>&lt;RECORD&gt;</v>
      </c>
      <c r="B104" t="s">
        <v>545</v>
      </c>
      <c r="C104" s="1" t="s">
        <v>101</v>
      </c>
      <c r="D104" s="4" t="str">
        <f t="shared" si="16"/>
        <v>&lt;/STATION&gt;</v>
      </c>
      <c r="E104" s="4" t="str">
        <f t="shared" si="16"/>
        <v>&lt;CLDIV&gt;</v>
      </c>
      <c r="F104">
        <v>2</v>
      </c>
      <c r="G104" s="4" t="str">
        <f t="shared" si="16"/>
        <v>&lt;/CLDIV&gt;</v>
      </c>
      <c r="H104" s="4" t="str">
        <f t="shared" si="16"/>
        <v>&lt;LONG&gt;</v>
      </c>
      <c r="I104">
        <v>-110.15</v>
      </c>
      <c r="J104" s="4" t="str">
        <f t="shared" si="17"/>
        <v>&lt;/LONG&gt;</v>
      </c>
      <c r="K104" s="4" t="str">
        <f t="shared" si="17"/>
        <v>&lt;LAT&gt;</v>
      </c>
      <c r="L104">
        <v>34.92</v>
      </c>
      <c r="M104" s="4" t="str">
        <f t="shared" si="18"/>
        <v>&lt;/LAT&gt;</v>
      </c>
      <c r="N104" s="4" t="str">
        <f t="shared" si="18"/>
        <v>&lt;ELEV&gt;</v>
      </c>
      <c r="O104">
        <v>5084</v>
      </c>
      <c r="P104" s="4" t="str">
        <f t="shared" si="19"/>
        <v>&lt;/ELEV&gt;</v>
      </c>
      <c r="Q104" s="4" t="str">
        <f t="shared" si="19"/>
        <v>&lt;MAXSNOW&gt;</v>
      </c>
      <c r="R104">
        <v>19</v>
      </c>
      <c r="S104" s="4" t="str">
        <f t="shared" si="20"/>
        <v>&lt;/MAXSNOW&gt;</v>
      </c>
      <c r="T104" s="4" t="str">
        <f t="shared" si="20"/>
        <v>&lt;MAXSWE&gt;</v>
      </c>
      <c r="U104" t="s">
        <v>1</v>
      </c>
      <c r="V104" s="4" t="str">
        <f t="shared" si="21"/>
        <v>&lt;/MAXSWE&gt;</v>
      </c>
      <c r="W104" s="4" t="str">
        <f t="shared" si="21"/>
        <v>&lt;YR&gt;</v>
      </c>
      <c r="X104">
        <v>1967</v>
      </c>
      <c r="Y104" s="4" t="str">
        <f t="shared" si="22"/>
        <v>&lt;/YR&gt;</v>
      </c>
      <c r="Z104" s="4" t="str">
        <f t="shared" si="22"/>
        <v>&lt;MO&gt;</v>
      </c>
      <c r="AA104">
        <v>12</v>
      </c>
      <c r="AB104" s="4" t="str">
        <f t="shared" si="23"/>
        <v>&lt;/MO&gt;</v>
      </c>
      <c r="AC104" s="4" t="str">
        <f t="shared" si="23"/>
        <v>&lt;DATAYRS&gt;</v>
      </c>
      <c r="AD104">
        <v>111</v>
      </c>
      <c r="AE104" s="4" t="str">
        <f t="shared" si="24"/>
        <v>&lt;/DATAYRS&gt;</v>
      </c>
      <c r="AF104" s="4" t="str">
        <f t="shared" si="24"/>
        <v>&lt;FIFTY2&gt;</v>
      </c>
      <c r="AG104">
        <v>5</v>
      </c>
      <c r="AH104" s="4" t="str">
        <f t="shared" si="25"/>
        <v>&lt;/FIFTY2&gt;</v>
      </c>
      <c r="AI104" s="4" t="str">
        <f t="shared" si="25"/>
        <v>&lt;FIFTY3&gt;</v>
      </c>
      <c r="AJ104">
        <v>7</v>
      </c>
      <c r="AK104" s="4" t="str">
        <f t="shared" si="26"/>
        <v>&lt;/FIFTY3&gt;</v>
      </c>
      <c r="AL104" s="4" t="str">
        <f t="shared" si="26"/>
        <v>&lt;THIRTY2&gt;</v>
      </c>
      <c r="AM104">
        <v>4</v>
      </c>
      <c r="AN104" s="4" t="str">
        <f t="shared" si="27"/>
        <v>&lt;/THIRTY2&gt;</v>
      </c>
      <c r="AO104" s="4" t="str">
        <f t="shared" si="27"/>
        <v>&lt;THIRTY3&gt;</v>
      </c>
      <c r="AP104">
        <v>6</v>
      </c>
      <c r="AQ104" s="4" t="str">
        <f t="shared" si="28"/>
        <v>&lt;/THIRTY3&gt;</v>
      </c>
      <c r="AR104" s="4" t="str">
        <f t="shared" si="28"/>
        <v>&lt;/RECORD&gt;</v>
      </c>
    </row>
    <row r="105" spans="1:44" x14ac:dyDescent="0.25">
      <c r="A105" s="4" t="str">
        <f t="shared" si="15"/>
        <v>&lt;RECORD&gt;</v>
      </c>
      <c r="B105" t="s">
        <v>545</v>
      </c>
      <c r="C105" s="1" t="s">
        <v>102</v>
      </c>
      <c r="D105" s="4" t="str">
        <f t="shared" si="16"/>
        <v>&lt;/STATION&gt;</v>
      </c>
      <c r="E105" s="4" t="str">
        <f t="shared" si="16"/>
        <v>&lt;CLDIV&gt;</v>
      </c>
      <c r="F105">
        <v>2</v>
      </c>
      <c r="G105" s="4" t="str">
        <f t="shared" si="16"/>
        <v>&lt;/CLDIV&gt;</v>
      </c>
      <c r="H105" s="4" t="str">
        <f t="shared" si="16"/>
        <v>&lt;LONG&gt;</v>
      </c>
      <c r="I105">
        <v>-109.23</v>
      </c>
      <c r="J105" s="4" t="str">
        <f t="shared" si="17"/>
        <v>&lt;/LONG&gt;</v>
      </c>
      <c r="K105" s="4" t="str">
        <f t="shared" si="17"/>
        <v>&lt;LAT&gt;</v>
      </c>
      <c r="L105">
        <v>35.28</v>
      </c>
      <c r="M105" s="4" t="str">
        <f t="shared" si="18"/>
        <v>&lt;/LAT&gt;</v>
      </c>
      <c r="N105" s="4" t="str">
        <f t="shared" si="18"/>
        <v>&lt;ELEV&gt;</v>
      </c>
      <c r="O105">
        <v>5812</v>
      </c>
      <c r="P105" s="4" t="str">
        <f t="shared" si="19"/>
        <v>&lt;/ELEV&gt;</v>
      </c>
      <c r="Q105" s="4" t="str">
        <f t="shared" si="19"/>
        <v>&lt;MAXSNOW&gt;</v>
      </c>
      <c r="R105" t="s">
        <v>1</v>
      </c>
      <c r="S105" s="4" t="str">
        <f t="shared" si="20"/>
        <v>&lt;/MAXSNOW&gt;</v>
      </c>
      <c r="T105" s="4" t="str">
        <f t="shared" si="20"/>
        <v>&lt;MAXSWE&gt;</v>
      </c>
      <c r="U105" t="s">
        <v>1</v>
      </c>
      <c r="V105" s="4" t="str">
        <f t="shared" si="21"/>
        <v>&lt;/MAXSWE&gt;</v>
      </c>
      <c r="W105" s="4" t="str">
        <f t="shared" si="21"/>
        <v>&lt;YR&gt;</v>
      </c>
      <c r="X105" t="s">
        <v>1</v>
      </c>
      <c r="Y105" s="4" t="str">
        <f t="shared" si="22"/>
        <v>&lt;/YR&gt;</v>
      </c>
      <c r="Z105" s="4" t="str">
        <f t="shared" si="22"/>
        <v>&lt;MO&gt;</v>
      </c>
      <c r="AA105" t="s">
        <v>1</v>
      </c>
      <c r="AB105" s="4" t="str">
        <f t="shared" si="23"/>
        <v>&lt;/MO&gt;</v>
      </c>
      <c r="AC105" s="4" t="str">
        <f t="shared" si="23"/>
        <v>&lt;DATAYRS&gt;</v>
      </c>
      <c r="AD105">
        <v>1</v>
      </c>
      <c r="AE105" s="4" t="str">
        <f t="shared" si="24"/>
        <v>&lt;/DATAYRS&gt;</v>
      </c>
      <c r="AF105" s="4" t="str">
        <f t="shared" si="24"/>
        <v>&lt;FIFTY2&gt;</v>
      </c>
      <c r="AG105">
        <v>0</v>
      </c>
      <c r="AH105" s="4" t="str">
        <f t="shared" si="25"/>
        <v>&lt;/FIFTY2&gt;</v>
      </c>
      <c r="AI105" s="4" t="str">
        <f t="shared" si="25"/>
        <v>&lt;FIFTY3&gt;</v>
      </c>
      <c r="AJ105">
        <v>0</v>
      </c>
      <c r="AK105" s="4" t="str">
        <f t="shared" si="26"/>
        <v>&lt;/FIFTY3&gt;</v>
      </c>
      <c r="AL105" s="4" t="str">
        <f t="shared" si="26"/>
        <v>&lt;THIRTY2&gt;</v>
      </c>
      <c r="AM105">
        <v>0</v>
      </c>
      <c r="AN105" s="4" t="str">
        <f t="shared" si="27"/>
        <v>&lt;/THIRTY2&gt;</v>
      </c>
      <c r="AO105" s="4" t="str">
        <f t="shared" si="27"/>
        <v>&lt;THIRTY3&gt;</v>
      </c>
      <c r="AP105">
        <v>0</v>
      </c>
      <c r="AQ105" s="4" t="str">
        <f t="shared" si="28"/>
        <v>&lt;/THIRTY3&gt;</v>
      </c>
      <c r="AR105" s="4" t="str">
        <f t="shared" si="28"/>
        <v>&lt;/RECORD&gt;</v>
      </c>
    </row>
    <row r="106" spans="1:44" x14ac:dyDescent="0.25">
      <c r="A106" s="4" t="str">
        <f t="shared" si="15"/>
        <v>&lt;RECORD&gt;</v>
      </c>
      <c r="B106" t="s">
        <v>545</v>
      </c>
      <c r="C106" s="1" t="s">
        <v>103</v>
      </c>
      <c r="D106" s="4" t="str">
        <f t="shared" si="16"/>
        <v>&lt;/STATION&gt;</v>
      </c>
      <c r="E106" s="4" t="str">
        <f t="shared" si="16"/>
        <v>&lt;CLDIV&gt;</v>
      </c>
      <c r="F106">
        <v>2</v>
      </c>
      <c r="G106" s="4" t="str">
        <f t="shared" si="16"/>
        <v>&lt;/CLDIV&gt;</v>
      </c>
      <c r="H106" s="4" t="str">
        <f t="shared" si="16"/>
        <v>&lt;LONG&gt;</v>
      </c>
      <c r="I106">
        <v>-112.05</v>
      </c>
      <c r="J106" s="4" t="str">
        <f t="shared" si="17"/>
        <v>&lt;/LONG&gt;</v>
      </c>
      <c r="K106" s="4" t="str">
        <f t="shared" si="17"/>
        <v>&lt;LAT&gt;</v>
      </c>
      <c r="L106">
        <v>36.729999999999997</v>
      </c>
      <c r="M106" s="4" t="str">
        <f t="shared" si="18"/>
        <v>&lt;/LAT&gt;</v>
      </c>
      <c r="N106" s="4" t="str">
        <f t="shared" si="18"/>
        <v>&lt;ELEV&gt;</v>
      </c>
      <c r="O106">
        <v>5382</v>
      </c>
      <c r="P106" s="4" t="str">
        <f t="shared" si="19"/>
        <v>&lt;/ELEV&gt;</v>
      </c>
      <c r="Q106" s="4" t="str">
        <f t="shared" si="19"/>
        <v>&lt;MAXSNOW&gt;</v>
      </c>
      <c r="R106">
        <v>15</v>
      </c>
      <c r="S106" s="4" t="str">
        <f t="shared" si="20"/>
        <v>&lt;/MAXSNOW&gt;</v>
      </c>
      <c r="T106" s="4" t="str">
        <f t="shared" si="20"/>
        <v>&lt;MAXSWE&gt;</v>
      </c>
      <c r="U106" t="s">
        <v>1</v>
      </c>
      <c r="V106" s="4" t="str">
        <f t="shared" si="21"/>
        <v>&lt;/MAXSWE&gt;</v>
      </c>
      <c r="W106" s="4" t="str">
        <f t="shared" si="21"/>
        <v>&lt;YR&gt;</v>
      </c>
      <c r="X106">
        <v>1948</v>
      </c>
      <c r="Y106" s="4" t="str">
        <f t="shared" si="22"/>
        <v>&lt;/YR&gt;</v>
      </c>
      <c r="Z106" s="4" t="str">
        <f t="shared" si="22"/>
        <v>&lt;MO&gt;</v>
      </c>
      <c r="AA106">
        <v>12</v>
      </c>
      <c r="AB106" s="4" t="str">
        <f t="shared" si="23"/>
        <v>&lt;/MO&gt;</v>
      </c>
      <c r="AC106" s="4" t="str">
        <f t="shared" si="23"/>
        <v>&lt;DATAYRS&gt;</v>
      </c>
      <c r="AD106">
        <v>7</v>
      </c>
      <c r="AE106" s="4" t="str">
        <f t="shared" si="24"/>
        <v>&lt;/DATAYRS&gt;</v>
      </c>
      <c r="AF106" s="4" t="str">
        <f t="shared" si="24"/>
        <v>&lt;FIFTY2&gt;</v>
      </c>
      <c r="AG106">
        <v>11</v>
      </c>
      <c r="AH106" s="4" t="str">
        <f t="shared" si="25"/>
        <v>&lt;/FIFTY2&gt;</v>
      </c>
      <c r="AI106" s="4" t="str">
        <f t="shared" si="25"/>
        <v>&lt;FIFTY3&gt;</v>
      </c>
      <c r="AJ106">
        <v>15</v>
      </c>
      <c r="AK106" s="4" t="str">
        <f t="shared" si="26"/>
        <v>&lt;/FIFTY3&gt;</v>
      </c>
      <c r="AL106" s="4" t="str">
        <f t="shared" si="26"/>
        <v>&lt;THIRTY2&gt;</v>
      </c>
      <c r="AM106">
        <v>8</v>
      </c>
      <c r="AN106" s="4" t="str">
        <f t="shared" si="27"/>
        <v>&lt;/THIRTY2&gt;</v>
      </c>
      <c r="AO106" s="4" t="str">
        <f t="shared" si="27"/>
        <v>&lt;THIRTY3&gt;</v>
      </c>
      <c r="AP106">
        <v>11</v>
      </c>
      <c r="AQ106" s="4" t="str">
        <f t="shared" si="28"/>
        <v>&lt;/THIRTY3&gt;</v>
      </c>
      <c r="AR106" s="4" t="str">
        <f t="shared" si="28"/>
        <v>&lt;/RECORD&gt;</v>
      </c>
    </row>
    <row r="107" spans="1:44" x14ac:dyDescent="0.25">
      <c r="A107" s="4" t="str">
        <f t="shared" si="15"/>
        <v>&lt;RECORD&gt;</v>
      </c>
      <c r="B107" t="s">
        <v>545</v>
      </c>
      <c r="C107" s="1" t="s">
        <v>104</v>
      </c>
      <c r="D107" s="4" t="str">
        <f t="shared" si="16"/>
        <v>&lt;/STATION&gt;</v>
      </c>
      <c r="E107" s="4" t="str">
        <f t="shared" si="16"/>
        <v>&lt;CLDIV&gt;</v>
      </c>
      <c r="F107">
        <v>2</v>
      </c>
      <c r="G107" s="4" t="str">
        <f t="shared" si="16"/>
        <v>&lt;/CLDIV&gt;</v>
      </c>
      <c r="H107" s="4" t="str">
        <f t="shared" si="16"/>
        <v>&lt;LONG&gt;</v>
      </c>
      <c r="I107">
        <v>-110.07</v>
      </c>
      <c r="J107" s="4" t="str">
        <f t="shared" si="17"/>
        <v>&lt;/LONG&gt;</v>
      </c>
      <c r="K107" s="4" t="str">
        <f t="shared" si="17"/>
        <v>&lt;LAT&gt;</v>
      </c>
      <c r="L107">
        <v>35.42</v>
      </c>
      <c r="M107" s="4" t="str">
        <f t="shared" si="18"/>
        <v>&lt;/LAT&gt;</v>
      </c>
      <c r="N107" s="4" t="str">
        <f t="shared" si="18"/>
        <v>&lt;ELEV&gt;</v>
      </c>
      <c r="O107">
        <v>5904</v>
      </c>
      <c r="P107" s="4" t="str">
        <f t="shared" si="19"/>
        <v>&lt;/ELEV&gt;</v>
      </c>
      <c r="Q107" s="4" t="str">
        <f t="shared" si="19"/>
        <v>&lt;MAXSNOW&gt;</v>
      </c>
      <c r="R107" t="s">
        <v>1</v>
      </c>
      <c r="S107" s="4" t="str">
        <f t="shared" si="20"/>
        <v>&lt;/MAXSNOW&gt;</v>
      </c>
      <c r="T107" s="4" t="str">
        <f t="shared" si="20"/>
        <v>&lt;MAXSWE&gt;</v>
      </c>
      <c r="U107" t="s">
        <v>1</v>
      </c>
      <c r="V107" s="4" t="str">
        <f t="shared" si="21"/>
        <v>&lt;/MAXSWE&gt;</v>
      </c>
      <c r="W107" s="4" t="str">
        <f t="shared" si="21"/>
        <v>&lt;YR&gt;</v>
      </c>
      <c r="X107" t="s">
        <v>1</v>
      </c>
      <c r="Y107" s="4" t="str">
        <f t="shared" si="22"/>
        <v>&lt;/YR&gt;</v>
      </c>
      <c r="Z107" s="4" t="str">
        <f t="shared" si="22"/>
        <v>&lt;MO&gt;</v>
      </c>
      <c r="AA107" t="s">
        <v>1</v>
      </c>
      <c r="AB107" s="4" t="str">
        <f t="shared" si="23"/>
        <v>&lt;/MO&gt;</v>
      </c>
      <c r="AC107" s="4" t="str">
        <f t="shared" si="23"/>
        <v>&lt;DATAYRS&gt;</v>
      </c>
      <c r="AD107">
        <v>1</v>
      </c>
      <c r="AE107" s="4" t="str">
        <f t="shared" si="24"/>
        <v>&lt;/DATAYRS&gt;</v>
      </c>
      <c r="AF107" s="4" t="str">
        <f t="shared" si="24"/>
        <v>&lt;FIFTY2&gt;</v>
      </c>
      <c r="AG107">
        <v>0</v>
      </c>
      <c r="AH107" s="4" t="str">
        <f t="shared" si="25"/>
        <v>&lt;/FIFTY2&gt;</v>
      </c>
      <c r="AI107" s="4" t="str">
        <f t="shared" si="25"/>
        <v>&lt;FIFTY3&gt;</v>
      </c>
      <c r="AJ107">
        <v>0</v>
      </c>
      <c r="AK107" s="4" t="str">
        <f t="shared" si="26"/>
        <v>&lt;/FIFTY3&gt;</v>
      </c>
      <c r="AL107" s="4" t="str">
        <f t="shared" si="26"/>
        <v>&lt;THIRTY2&gt;</v>
      </c>
      <c r="AM107">
        <v>0</v>
      </c>
      <c r="AN107" s="4" t="str">
        <f t="shared" si="27"/>
        <v>&lt;/THIRTY2&gt;</v>
      </c>
      <c r="AO107" s="4" t="str">
        <f t="shared" si="27"/>
        <v>&lt;THIRTY3&gt;</v>
      </c>
      <c r="AP107">
        <v>0</v>
      </c>
      <c r="AQ107" s="4" t="str">
        <f t="shared" si="28"/>
        <v>&lt;/THIRTY3&gt;</v>
      </c>
      <c r="AR107" s="4" t="str">
        <f t="shared" si="28"/>
        <v>&lt;/RECORD&gt;</v>
      </c>
    </row>
    <row r="108" spans="1:44" x14ac:dyDescent="0.25">
      <c r="A108" s="4" t="str">
        <f t="shared" si="15"/>
        <v>&lt;RECORD&gt;</v>
      </c>
      <c r="B108" t="s">
        <v>545</v>
      </c>
      <c r="C108" s="1" t="s">
        <v>105</v>
      </c>
      <c r="D108" s="4" t="str">
        <f t="shared" si="16"/>
        <v>&lt;/STATION&gt;</v>
      </c>
      <c r="E108" s="4" t="str">
        <f t="shared" si="16"/>
        <v>&lt;CLDIV&gt;</v>
      </c>
      <c r="F108">
        <v>2</v>
      </c>
      <c r="G108" s="4" t="str">
        <f t="shared" si="16"/>
        <v>&lt;/CLDIV&gt;</v>
      </c>
      <c r="H108" s="4" t="str">
        <f t="shared" si="16"/>
        <v>&lt;LONG&gt;</v>
      </c>
      <c r="I108">
        <v>-112.1</v>
      </c>
      <c r="J108" s="4" t="str">
        <f t="shared" si="17"/>
        <v>&lt;/LONG&gt;</v>
      </c>
      <c r="K108" s="4" t="str">
        <f t="shared" si="17"/>
        <v>&lt;LAT&gt;</v>
      </c>
      <c r="L108">
        <v>36.1</v>
      </c>
      <c r="M108" s="4" t="str">
        <f t="shared" si="18"/>
        <v>&lt;/LAT&gt;</v>
      </c>
      <c r="N108" s="4" t="str">
        <f t="shared" si="18"/>
        <v>&lt;ELEV&gt;</v>
      </c>
      <c r="O108">
        <v>2571</v>
      </c>
      <c r="P108" s="4" t="str">
        <f t="shared" si="19"/>
        <v>&lt;/ELEV&gt;</v>
      </c>
      <c r="Q108" s="4" t="str">
        <f t="shared" si="19"/>
        <v>&lt;MAXSNOW&gt;</v>
      </c>
      <c r="R108" t="s">
        <v>1</v>
      </c>
      <c r="S108" s="4" t="str">
        <f t="shared" si="20"/>
        <v>&lt;/MAXSNOW&gt;</v>
      </c>
      <c r="T108" s="4" t="str">
        <f t="shared" si="20"/>
        <v>&lt;MAXSWE&gt;</v>
      </c>
      <c r="U108" t="s">
        <v>1</v>
      </c>
      <c r="V108" s="4" t="str">
        <f t="shared" si="21"/>
        <v>&lt;/MAXSWE&gt;</v>
      </c>
      <c r="W108" s="4" t="str">
        <f t="shared" si="21"/>
        <v>&lt;YR&gt;</v>
      </c>
      <c r="X108" t="s">
        <v>1</v>
      </c>
      <c r="Y108" s="4" t="str">
        <f t="shared" si="22"/>
        <v>&lt;/YR&gt;</v>
      </c>
      <c r="Z108" s="4" t="str">
        <f t="shared" si="22"/>
        <v>&lt;MO&gt;</v>
      </c>
      <c r="AA108" t="s">
        <v>1</v>
      </c>
      <c r="AB108" s="4" t="str">
        <f t="shared" si="23"/>
        <v>&lt;/MO&gt;</v>
      </c>
      <c r="AC108" s="4" t="str">
        <f t="shared" si="23"/>
        <v>&lt;DATAYRS&gt;</v>
      </c>
      <c r="AD108">
        <v>21</v>
      </c>
      <c r="AE108" s="4" t="str">
        <f t="shared" si="24"/>
        <v>&lt;/DATAYRS&gt;</v>
      </c>
      <c r="AF108" s="4" t="str">
        <f t="shared" si="24"/>
        <v>&lt;FIFTY2&gt;</v>
      </c>
      <c r="AG108">
        <v>0</v>
      </c>
      <c r="AH108" s="4" t="str">
        <f t="shared" si="25"/>
        <v>&lt;/FIFTY2&gt;</v>
      </c>
      <c r="AI108" s="4" t="str">
        <f t="shared" si="25"/>
        <v>&lt;FIFTY3&gt;</v>
      </c>
      <c r="AJ108">
        <v>0</v>
      </c>
      <c r="AK108" s="4" t="str">
        <f t="shared" si="26"/>
        <v>&lt;/FIFTY3&gt;</v>
      </c>
      <c r="AL108" s="4" t="str">
        <f t="shared" si="26"/>
        <v>&lt;THIRTY2&gt;</v>
      </c>
      <c r="AM108">
        <v>0</v>
      </c>
      <c r="AN108" s="4" t="str">
        <f t="shared" si="27"/>
        <v>&lt;/THIRTY2&gt;</v>
      </c>
      <c r="AO108" s="4" t="str">
        <f t="shared" si="27"/>
        <v>&lt;THIRTY3&gt;</v>
      </c>
      <c r="AP108">
        <v>0</v>
      </c>
      <c r="AQ108" s="4" t="str">
        <f t="shared" si="28"/>
        <v>&lt;/THIRTY3&gt;</v>
      </c>
      <c r="AR108" s="4" t="str">
        <f t="shared" si="28"/>
        <v>&lt;/RECORD&gt;</v>
      </c>
    </row>
    <row r="109" spans="1:44" x14ac:dyDescent="0.25">
      <c r="A109" s="4" t="str">
        <f t="shared" si="15"/>
        <v>&lt;RECORD&gt;</v>
      </c>
      <c r="B109" t="s">
        <v>545</v>
      </c>
      <c r="C109" s="1" t="s">
        <v>106</v>
      </c>
      <c r="D109" s="4" t="str">
        <f t="shared" si="16"/>
        <v>&lt;/STATION&gt;</v>
      </c>
      <c r="E109" s="4" t="str">
        <f t="shared" si="16"/>
        <v>&lt;CLDIV&gt;</v>
      </c>
      <c r="F109">
        <v>2</v>
      </c>
      <c r="G109" s="4" t="str">
        <f t="shared" si="16"/>
        <v>&lt;/CLDIV&gt;</v>
      </c>
      <c r="H109" s="4" t="str">
        <f t="shared" si="16"/>
        <v>&lt;LONG&gt;</v>
      </c>
      <c r="I109">
        <v>-112.22</v>
      </c>
      <c r="J109" s="4" t="str">
        <f t="shared" si="17"/>
        <v>&lt;/LONG&gt;</v>
      </c>
      <c r="K109" s="4" t="str">
        <f t="shared" si="17"/>
        <v>&lt;LAT&gt;</v>
      </c>
      <c r="L109">
        <v>36.729999999999997</v>
      </c>
      <c r="M109" s="4" t="str">
        <f t="shared" si="18"/>
        <v>&lt;/LAT&gt;</v>
      </c>
      <c r="N109" s="4" t="str">
        <f t="shared" si="18"/>
        <v>&lt;ELEV&gt;</v>
      </c>
      <c r="O109">
        <v>7823</v>
      </c>
      <c r="P109" s="4" t="str">
        <f t="shared" si="19"/>
        <v>&lt;/ELEV&gt;</v>
      </c>
      <c r="Q109" s="4" t="str">
        <f t="shared" si="19"/>
        <v>&lt;MAXSNOW&gt;</v>
      </c>
      <c r="R109">
        <v>60</v>
      </c>
      <c r="S109" s="4" t="str">
        <f t="shared" si="20"/>
        <v>&lt;/MAXSNOW&gt;</v>
      </c>
      <c r="T109" s="4" t="str">
        <f t="shared" si="20"/>
        <v>&lt;MAXSWE&gt;</v>
      </c>
      <c r="U109" t="s">
        <v>1</v>
      </c>
      <c r="V109" s="4" t="str">
        <f t="shared" si="21"/>
        <v>&lt;/MAXSWE&gt;</v>
      </c>
      <c r="W109" s="4" t="str">
        <f t="shared" si="21"/>
        <v>&lt;YR&gt;</v>
      </c>
      <c r="X109">
        <v>1973</v>
      </c>
      <c r="Y109" s="4" t="str">
        <f t="shared" si="22"/>
        <v>&lt;/YR&gt;</v>
      </c>
      <c r="Z109" s="4" t="str">
        <f t="shared" si="22"/>
        <v>&lt;MO&gt;</v>
      </c>
      <c r="AA109">
        <v>4</v>
      </c>
      <c r="AB109" s="4" t="str">
        <f t="shared" si="23"/>
        <v>&lt;/MO&gt;</v>
      </c>
      <c r="AC109" s="4" t="str">
        <f t="shared" si="23"/>
        <v>&lt;DATAYRS&gt;</v>
      </c>
      <c r="AD109">
        <v>32</v>
      </c>
      <c r="AE109" s="4" t="str">
        <f t="shared" si="24"/>
        <v>&lt;/DATAYRS&gt;</v>
      </c>
      <c r="AF109" s="4" t="str">
        <f t="shared" si="24"/>
        <v>&lt;FIFTY2&gt;</v>
      </c>
      <c r="AG109">
        <v>77</v>
      </c>
      <c r="AH109" s="4" t="str">
        <f t="shared" si="25"/>
        <v>&lt;/FIFTY2&gt;</v>
      </c>
      <c r="AI109" s="4" t="str">
        <f t="shared" si="25"/>
        <v>&lt;FIFTY3&gt;</v>
      </c>
      <c r="AJ109">
        <v>97</v>
      </c>
      <c r="AK109" s="4" t="str">
        <f t="shared" si="26"/>
        <v>&lt;/FIFTY3&gt;</v>
      </c>
      <c r="AL109" s="4" t="str">
        <f t="shared" si="26"/>
        <v>&lt;THIRTY2&gt;</v>
      </c>
      <c r="AM109">
        <v>64</v>
      </c>
      <c r="AN109" s="4" t="str">
        <f t="shared" si="27"/>
        <v>&lt;/THIRTY2&gt;</v>
      </c>
      <c r="AO109" s="4" t="str">
        <f t="shared" si="27"/>
        <v>&lt;THIRTY3&gt;</v>
      </c>
      <c r="AP109">
        <v>81</v>
      </c>
      <c r="AQ109" s="4" t="str">
        <f t="shared" si="28"/>
        <v>&lt;/THIRTY3&gt;</v>
      </c>
      <c r="AR109" s="4" t="str">
        <f t="shared" si="28"/>
        <v>&lt;/RECORD&gt;</v>
      </c>
    </row>
    <row r="110" spans="1:44" x14ac:dyDescent="0.25">
      <c r="A110" s="4" t="str">
        <f t="shared" si="15"/>
        <v>&lt;RECORD&gt;</v>
      </c>
      <c r="B110" t="s">
        <v>545</v>
      </c>
      <c r="C110" s="1" t="s">
        <v>107</v>
      </c>
      <c r="D110" s="4" t="str">
        <f t="shared" si="16"/>
        <v>&lt;/STATION&gt;</v>
      </c>
      <c r="E110" s="4" t="str">
        <f t="shared" si="16"/>
        <v>&lt;CLDIV&gt;</v>
      </c>
      <c r="F110">
        <v>2</v>
      </c>
      <c r="G110" s="4" t="str">
        <f t="shared" si="16"/>
        <v>&lt;/CLDIV&gt;</v>
      </c>
      <c r="H110" s="4" t="str">
        <f t="shared" si="16"/>
        <v>&lt;LONG&gt;</v>
      </c>
      <c r="I110">
        <v>-110.13</v>
      </c>
      <c r="J110" s="4" t="str">
        <f t="shared" si="17"/>
        <v>&lt;/LONG&gt;</v>
      </c>
      <c r="K110" s="4" t="str">
        <f t="shared" si="17"/>
        <v>&lt;LAT&gt;</v>
      </c>
      <c r="L110">
        <v>35.770000000000003</v>
      </c>
      <c r="M110" s="4" t="str">
        <f t="shared" si="18"/>
        <v>&lt;/LAT&gt;</v>
      </c>
      <c r="N110" s="4" t="str">
        <f t="shared" si="18"/>
        <v>&lt;ELEV&gt;</v>
      </c>
      <c r="O110">
        <v>6704</v>
      </c>
      <c r="P110" s="4" t="str">
        <f t="shared" si="19"/>
        <v>&lt;/ELEV&gt;</v>
      </c>
      <c r="Q110" s="4" t="str">
        <f t="shared" si="19"/>
        <v>&lt;MAXSNOW&gt;</v>
      </c>
      <c r="R110">
        <v>16</v>
      </c>
      <c r="S110" s="4" t="str">
        <f t="shared" si="20"/>
        <v>&lt;/MAXSNOW&gt;</v>
      </c>
      <c r="T110" s="4" t="str">
        <f t="shared" si="20"/>
        <v>&lt;MAXSWE&gt;</v>
      </c>
      <c r="U110" t="s">
        <v>1</v>
      </c>
      <c r="V110" s="4" t="str">
        <f t="shared" si="21"/>
        <v>&lt;/MAXSWE&gt;</v>
      </c>
      <c r="W110" s="4" t="str">
        <f t="shared" si="21"/>
        <v>&lt;YR&gt;</v>
      </c>
      <c r="X110">
        <v>1937</v>
      </c>
      <c r="Y110" s="4" t="str">
        <f t="shared" si="22"/>
        <v>&lt;/YR&gt;</v>
      </c>
      <c r="Z110" s="4" t="str">
        <f t="shared" si="22"/>
        <v>&lt;MO&gt;</v>
      </c>
      <c r="AA110">
        <v>1</v>
      </c>
      <c r="AB110" s="4" t="str">
        <f t="shared" si="23"/>
        <v>&lt;/MO&gt;</v>
      </c>
      <c r="AC110" s="4" t="str">
        <f t="shared" si="23"/>
        <v>&lt;DATAYRS&gt;</v>
      </c>
      <c r="AD110">
        <v>25</v>
      </c>
      <c r="AE110" s="4" t="str">
        <f t="shared" si="24"/>
        <v>&lt;/DATAYRS&gt;</v>
      </c>
      <c r="AF110" s="4" t="str">
        <f t="shared" si="24"/>
        <v>&lt;FIFTY2&gt;</v>
      </c>
      <c r="AG110">
        <v>14</v>
      </c>
      <c r="AH110" s="4" t="str">
        <f t="shared" si="25"/>
        <v>&lt;/FIFTY2&gt;</v>
      </c>
      <c r="AI110" s="4" t="str">
        <f t="shared" si="25"/>
        <v>&lt;FIFTY3&gt;</v>
      </c>
      <c r="AJ110">
        <v>19</v>
      </c>
      <c r="AK110" s="4" t="str">
        <f t="shared" si="26"/>
        <v>&lt;/FIFTY3&gt;</v>
      </c>
      <c r="AL110" s="4" t="str">
        <f t="shared" si="26"/>
        <v>&lt;THIRTY2&gt;</v>
      </c>
      <c r="AM110">
        <v>11</v>
      </c>
      <c r="AN110" s="4" t="str">
        <f t="shared" si="27"/>
        <v>&lt;/THIRTY2&gt;</v>
      </c>
      <c r="AO110" s="4" t="str">
        <f t="shared" si="27"/>
        <v>&lt;THIRTY3&gt;</v>
      </c>
      <c r="AP110">
        <v>15</v>
      </c>
      <c r="AQ110" s="4" t="str">
        <f t="shared" si="28"/>
        <v>&lt;/THIRTY3&gt;</v>
      </c>
      <c r="AR110" s="4" t="str">
        <f t="shared" si="28"/>
        <v>&lt;/RECORD&gt;</v>
      </c>
    </row>
    <row r="111" spans="1:44" x14ac:dyDescent="0.25">
      <c r="A111" s="4" t="str">
        <f t="shared" si="15"/>
        <v>&lt;RECORD&gt;</v>
      </c>
      <c r="B111" t="s">
        <v>545</v>
      </c>
      <c r="C111" s="1" t="s">
        <v>108</v>
      </c>
      <c r="D111" s="4" t="str">
        <f t="shared" si="16"/>
        <v>&lt;/STATION&gt;</v>
      </c>
      <c r="E111" s="4" t="str">
        <f t="shared" si="16"/>
        <v>&lt;CLDIV&gt;</v>
      </c>
      <c r="F111">
        <v>2</v>
      </c>
      <c r="G111" s="4" t="str">
        <f t="shared" si="16"/>
        <v>&lt;/CLDIV&gt;</v>
      </c>
      <c r="H111" s="4" t="str">
        <f t="shared" si="16"/>
        <v>&lt;LONG&gt;</v>
      </c>
      <c r="I111">
        <v>-111.75</v>
      </c>
      <c r="J111" s="4" t="str">
        <f t="shared" si="17"/>
        <v>&lt;/LONG&gt;</v>
      </c>
      <c r="K111" s="4" t="str">
        <f t="shared" si="17"/>
        <v>&lt;LAT&gt;</v>
      </c>
      <c r="L111">
        <v>34.97</v>
      </c>
      <c r="M111" s="4" t="str">
        <f t="shared" si="18"/>
        <v>&lt;/LAT&gt;</v>
      </c>
      <c r="N111" s="4" t="str">
        <f t="shared" si="18"/>
        <v>&lt;ELEV&gt;</v>
      </c>
      <c r="O111">
        <v>5134</v>
      </c>
      <c r="P111" s="4" t="str">
        <f t="shared" si="19"/>
        <v>&lt;/ELEV&gt;</v>
      </c>
      <c r="Q111" s="4" t="str">
        <f t="shared" si="19"/>
        <v>&lt;MAXSNOW&gt;</v>
      </c>
      <c r="R111">
        <v>44</v>
      </c>
      <c r="S111" s="4" t="str">
        <f t="shared" si="20"/>
        <v>&lt;/MAXSNOW&gt;</v>
      </c>
      <c r="T111" s="4" t="str">
        <f t="shared" si="20"/>
        <v>&lt;MAXSWE&gt;</v>
      </c>
      <c r="U111" t="s">
        <v>1</v>
      </c>
      <c r="V111" s="4" t="str">
        <f t="shared" si="21"/>
        <v>&lt;/MAXSWE&gt;</v>
      </c>
      <c r="W111" s="4" t="str">
        <f t="shared" si="21"/>
        <v>&lt;YR&gt;</v>
      </c>
      <c r="X111">
        <v>1937</v>
      </c>
      <c r="Y111" s="4" t="str">
        <f t="shared" si="22"/>
        <v>&lt;/YR&gt;</v>
      </c>
      <c r="Z111" s="4" t="str">
        <f t="shared" si="22"/>
        <v>&lt;MO&gt;</v>
      </c>
      <c r="AA111">
        <v>1</v>
      </c>
      <c r="AB111" s="4" t="str">
        <f t="shared" si="23"/>
        <v>&lt;/MO&gt;</v>
      </c>
      <c r="AC111" s="4" t="str">
        <f t="shared" si="23"/>
        <v>&lt;DATAYRS&gt;</v>
      </c>
      <c r="AD111">
        <v>47</v>
      </c>
      <c r="AE111" s="4" t="str">
        <f t="shared" si="24"/>
        <v>&lt;/DATAYRS&gt;</v>
      </c>
      <c r="AF111" s="4" t="str">
        <f t="shared" si="24"/>
        <v>&lt;FIFTY2&gt;</v>
      </c>
      <c r="AG111">
        <v>39</v>
      </c>
      <c r="AH111" s="4" t="str">
        <f t="shared" si="25"/>
        <v>&lt;/FIFTY2&gt;</v>
      </c>
      <c r="AI111" s="4" t="str">
        <f t="shared" si="25"/>
        <v>&lt;FIFTY3&gt;</v>
      </c>
      <c r="AJ111">
        <v>50</v>
      </c>
      <c r="AK111" s="4" t="str">
        <f t="shared" si="26"/>
        <v>&lt;/FIFTY3&gt;</v>
      </c>
      <c r="AL111" s="4" t="str">
        <f t="shared" si="26"/>
        <v>&lt;THIRTY2&gt;</v>
      </c>
      <c r="AM111">
        <v>31</v>
      </c>
      <c r="AN111" s="4" t="str">
        <f t="shared" si="27"/>
        <v>&lt;/THIRTY2&gt;</v>
      </c>
      <c r="AO111" s="4" t="str">
        <f t="shared" si="27"/>
        <v>&lt;THIRTY3&gt;</v>
      </c>
      <c r="AP111">
        <v>41</v>
      </c>
      <c r="AQ111" s="4" t="str">
        <f t="shared" si="28"/>
        <v>&lt;/THIRTY3&gt;</v>
      </c>
      <c r="AR111" s="4" t="str">
        <f t="shared" si="28"/>
        <v>&lt;/RECORD&gt;</v>
      </c>
    </row>
    <row r="112" spans="1:44" x14ac:dyDescent="0.25">
      <c r="A112" s="4" t="str">
        <f t="shared" si="15"/>
        <v>&lt;RECORD&gt;</v>
      </c>
      <c r="B112" t="s">
        <v>545</v>
      </c>
      <c r="C112" s="1" t="s">
        <v>109</v>
      </c>
      <c r="D112" s="4" t="str">
        <f t="shared" si="16"/>
        <v>&lt;/STATION&gt;</v>
      </c>
      <c r="E112" s="4" t="str">
        <f t="shared" si="16"/>
        <v>&lt;CLDIV&gt;</v>
      </c>
      <c r="F112">
        <v>2</v>
      </c>
      <c r="G112" s="4" t="str">
        <f t="shared" si="16"/>
        <v>&lt;/CLDIV&gt;</v>
      </c>
      <c r="H112" s="4" t="str">
        <f t="shared" si="16"/>
        <v>&lt;LONG&gt;</v>
      </c>
      <c r="I112">
        <v>-111.08</v>
      </c>
      <c r="J112" s="4" t="str">
        <f t="shared" si="17"/>
        <v>&lt;/LONG&gt;</v>
      </c>
      <c r="K112" s="4" t="str">
        <f t="shared" si="17"/>
        <v>&lt;LAT&gt;</v>
      </c>
      <c r="L112">
        <v>36.6</v>
      </c>
      <c r="M112" s="4" t="str">
        <f t="shared" si="18"/>
        <v>&lt;/LAT&gt;</v>
      </c>
      <c r="N112" s="4" t="str">
        <f t="shared" si="18"/>
        <v>&lt;ELEV&gt;</v>
      </c>
      <c r="O112">
        <v>6002</v>
      </c>
      <c r="P112" s="4" t="str">
        <f t="shared" si="19"/>
        <v>&lt;/ELEV&gt;</v>
      </c>
      <c r="Q112" s="4" t="str">
        <f t="shared" si="19"/>
        <v>&lt;MAXSNOW&gt;</v>
      </c>
      <c r="R112">
        <v>14</v>
      </c>
      <c r="S112" s="4" t="str">
        <f t="shared" si="20"/>
        <v>&lt;/MAXSNOW&gt;</v>
      </c>
      <c r="T112" s="4" t="str">
        <f t="shared" si="20"/>
        <v>&lt;MAXSWE&gt;</v>
      </c>
      <c r="U112" t="s">
        <v>1</v>
      </c>
      <c r="V112" s="4" t="str">
        <f t="shared" si="21"/>
        <v>&lt;/MAXSWE&gt;</v>
      </c>
      <c r="W112" s="4" t="str">
        <f t="shared" si="21"/>
        <v>&lt;YR&gt;</v>
      </c>
      <c r="X112">
        <v>1960</v>
      </c>
      <c r="Y112" s="4" t="str">
        <f t="shared" si="22"/>
        <v>&lt;/YR&gt;</v>
      </c>
      <c r="Z112" s="4" t="str">
        <f t="shared" si="22"/>
        <v>&lt;MO&gt;</v>
      </c>
      <c r="AA112">
        <v>12</v>
      </c>
      <c r="AB112" s="4" t="str">
        <f t="shared" si="23"/>
        <v>&lt;/MO&gt;</v>
      </c>
      <c r="AC112" s="4" t="str">
        <f t="shared" si="23"/>
        <v>&lt;DATAYRS&gt;</v>
      </c>
      <c r="AD112">
        <v>11</v>
      </c>
      <c r="AE112" s="4" t="str">
        <f t="shared" si="24"/>
        <v>&lt;/DATAYRS&gt;</v>
      </c>
      <c r="AF112" s="4" t="str">
        <f t="shared" si="24"/>
        <v>&lt;FIFTY2&gt;</v>
      </c>
      <c r="AG112">
        <v>16</v>
      </c>
      <c r="AH112" s="4" t="str">
        <f t="shared" si="25"/>
        <v>&lt;/FIFTY2&gt;</v>
      </c>
      <c r="AI112" s="4" t="str">
        <f t="shared" si="25"/>
        <v>&lt;FIFTY3&gt;</v>
      </c>
      <c r="AJ112">
        <v>21</v>
      </c>
      <c r="AK112" s="4" t="str">
        <f t="shared" si="26"/>
        <v>&lt;/FIFTY3&gt;</v>
      </c>
      <c r="AL112" s="4" t="str">
        <f t="shared" si="26"/>
        <v>&lt;THIRTY2&gt;</v>
      </c>
      <c r="AM112">
        <v>13</v>
      </c>
      <c r="AN112" s="4" t="str">
        <f t="shared" si="27"/>
        <v>&lt;/THIRTY2&gt;</v>
      </c>
      <c r="AO112" s="4" t="str">
        <f t="shared" si="27"/>
        <v>&lt;THIRTY3&gt;</v>
      </c>
      <c r="AP112">
        <v>17</v>
      </c>
      <c r="AQ112" s="4" t="str">
        <f t="shared" si="28"/>
        <v>&lt;/THIRTY3&gt;</v>
      </c>
      <c r="AR112" s="4" t="str">
        <f t="shared" si="28"/>
        <v>&lt;/RECORD&gt;</v>
      </c>
    </row>
    <row r="113" spans="1:44" x14ac:dyDescent="0.25">
      <c r="A113" s="4" t="str">
        <f t="shared" si="15"/>
        <v>&lt;RECORD&gt;</v>
      </c>
      <c r="B113" t="s">
        <v>545</v>
      </c>
      <c r="C113" s="1" t="s">
        <v>110</v>
      </c>
      <c r="D113" s="4" t="str">
        <f t="shared" si="16"/>
        <v>&lt;/STATION&gt;</v>
      </c>
      <c r="E113" s="4" t="str">
        <f t="shared" si="16"/>
        <v>&lt;CLDIV&gt;</v>
      </c>
      <c r="F113">
        <v>2</v>
      </c>
      <c r="G113" s="4" t="str">
        <f t="shared" si="16"/>
        <v>&lt;/CLDIV&gt;</v>
      </c>
      <c r="H113" s="4" t="str">
        <f t="shared" si="16"/>
        <v>&lt;LONG&gt;</v>
      </c>
      <c r="I113">
        <v>-110.28</v>
      </c>
      <c r="J113" s="4" t="str">
        <f t="shared" si="17"/>
        <v>&lt;/LONG&gt;</v>
      </c>
      <c r="K113" s="4" t="str">
        <f t="shared" si="17"/>
        <v>&lt;LAT&gt;</v>
      </c>
      <c r="L113">
        <v>36.729999999999997</v>
      </c>
      <c r="M113" s="4" t="str">
        <f t="shared" si="18"/>
        <v>&lt;/LAT&gt;</v>
      </c>
      <c r="N113" s="4" t="str">
        <f t="shared" si="18"/>
        <v>&lt;ELEV&gt;</v>
      </c>
      <c r="O113">
        <v>5704</v>
      </c>
      <c r="P113" s="4" t="str">
        <f t="shared" si="19"/>
        <v>&lt;/ELEV&gt;</v>
      </c>
      <c r="Q113" s="4" t="str">
        <f t="shared" si="19"/>
        <v>&lt;MAXSNOW&gt;</v>
      </c>
      <c r="R113">
        <v>24</v>
      </c>
      <c r="S113" s="4" t="str">
        <f t="shared" si="20"/>
        <v>&lt;/MAXSNOW&gt;</v>
      </c>
      <c r="T113" s="4" t="str">
        <f t="shared" si="20"/>
        <v>&lt;MAXSWE&gt;</v>
      </c>
      <c r="U113" t="s">
        <v>1</v>
      </c>
      <c r="V113" s="4" t="str">
        <f t="shared" si="21"/>
        <v>&lt;/MAXSWE&gt;</v>
      </c>
      <c r="W113" s="4" t="str">
        <f t="shared" si="21"/>
        <v>&lt;YR&gt;</v>
      </c>
      <c r="X113">
        <v>1915</v>
      </c>
      <c r="Y113" s="4" t="str">
        <f t="shared" si="22"/>
        <v>&lt;/YR&gt;</v>
      </c>
      <c r="Z113" s="4" t="str">
        <f t="shared" si="22"/>
        <v>&lt;MO&gt;</v>
      </c>
      <c r="AA113">
        <v>12</v>
      </c>
      <c r="AB113" s="4" t="str">
        <f t="shared" si="23"/>
        <v>&lt;/MO&gt;</v>
      </c>
      <c r="AC113" s="4" t="str">
        <f t="shared" si="23"/>
        <v>&lt;DATAYRS&gt;</v>
      </c>
      <c r="AD113">
        <v>64</v>
      </c>
      <c r="AE113" s="4" t="str">
        <f t="shared" si="24"/>
        <v>&lt;/DATAYRS&gt;</v>
      </c>
      <c r="AF113" s="4" t="str">
        <f t="shared" si="24"/>
        <v>&lt;FIFTY2&gt;</v>
      </c>
      <c r="AG113">
        <v>11</v>
      </c>
      <c r="AH113" s="4" t="str">
        <f t="shared" si="25"/>
        <v>&lt;/FIFTY2&gt;</v>
      </c>
      <c r="AI113" s="4" t="str">
        <f t="shared" si="25"/>
        <v>&lt;FIFTY3&gt;</v>
      </c>
      <c r="AJ113">
        <v>15</v>
      </c>
      <c r="AK113" s="4" t="str">
        <f t="shared" si="26"/>
        <v>&lt;/FIFTY3&gt;</v>
      </c>
      <c r="AL113" s="4" t="str">
        <f t="shared" si="26"/>
        <v>&lt;THIRTY2&gt;</v>
      </c>
      <c r="AM113">
        <v>9</v>
      </c>
      <c r="AN113" s="4" t="str">
        <f t="shared" si="27"/>
        <v>&lt;/THIRTY2&gt;</v>
      </c>
      <c r="AO113" s="4" t="str">
        <f t="shared" si="27"/>
        <v>&lt;THIRTY3&gt;</v>
      </c>
      <c r="AP113">
        <v>12</v>
      </c>
      <c r="AQ113" s="4" t="str">
        <f t="shared" si="28"/>
        <v>&lt;/THIRTY3&gt;</v>
      </c>
      <c r="AR113" s="4" t="str">
        <f t="shared" si="28"/>
        <v>&lt;/RECORD&gt;</v>
      </c>
    </row>
    <row r="114" spans="1:44" x14ac:dyDescent="0.25">
      <c r="A114" s="4" t="str">
        <f t="shared" si="15"/>
        <v>&lt;RECORD&gt;</v>
      </c>
      <c r="B114" t="s">
        <v>545</v>
      </c>
      <c r="C114" s="1" t="s">
        <v>111</v>
      </c>
      <c r="D114" s="4" t="str">
        <f t="shared" si="16"/>
        <v>&lt;/STATION&gt;</v>
      </c>
      <c r="E114" s="4" t="str">
        <f t="shared" si="16"/>
        <v>&lt;CLDIV&gt;</v>
      </c>
      <c r="F114">
        <v>2</v>
      </c>
      <c r="G114" s="4" t="str">
        <f t="shared" si="16"/>
        <v>&lt;/CLDIV&gt;</v>
      </c>
      <c r="H114" s="4" t="str">
        <f t="shared" si="16"/>
        <v>&lt;LONG&gt;</v>
      </c>
      <c r="I114">
        <v>-110.4</v>
      </c>
      <c r="J114" s="4" t="str">
        <f t="shared" si="17"/>
        <v>&lt;/LONG&gt;</v>
      </c>
      <c r="K114" s="4" t="str">
        <f t="shared" si="17"/>
        <v>&lt;LAT&gt;</v>
      </c>
      <c r="L114">
        <v>36.450000000000003</v>
      </c>
      <c r="M114" s="4" t="str">
        <f t="shared" si="18"/>
        <v>&lt;/LAT&gt;</v>
      </c>
      <c r="N114" s="4" t="str">
        <f t="shared" si="18"/>
        <v>&lt;ELEV&gt;</v>
      </c>
      <c r="O114">
        <v>6524</v>
      </c>
      <c r="P114" s="4" t="str">
        <f t="shared" si="19"/>
        <v>&lt;/ELEV&gt;</v>
      </c>
      <c r="Q114" s="4" t="str">
        <f t="shared" si="19"/>
        <v>&lt;MAXSNOW&gt;</v>
      </c>
      <c r="R114">
        <v>12</v>
      </c>
      <c r="S114" s="4" t="str">
        <f t="shared" si="20"/>
        <v>&lt;/MAXSNOW&gt;</v>
      </c>
      <c r="T114" s="4" t="str">
        <f t="shared" si="20"/>
        <v>&lt;MAXSWE&gt;</v>
      </c>
      <c r="U114" t="s">
        <v>1</v>
      </c>
      <c r="V114" s="4" t="str">
        <f t="shared" si="21"/>
        <v>&lt;/MAXSWE&gt;</v>
      </c>
      <c r="W114" s="4" t="str">
        <f t="shared" si="21"/>
        <v>&lt;YR&gt;</v>
      </c>
      <c r="X114">
        <v>1974</v>
      </c>
      <c r="Y114" s="4" t="str">
        <f t="shared" si="22"/>
        <v>&lt;/YR&gt;</v>
      </c>
      <c r="Z114" s="4" t="str">
        <f t="shared" si="22"/>
        <v>&lt;MO&gt;</v>
      </c>
      <c r="AA114">
        <v>1</v>
      </c>
      <c r="AB114" s="4" t="str">
        <f t="shared" si="23"/>
        <v>&lt;/MO&gt;</v>
      </c>
      <c r="AC114" s="4" t="str">
        <f t="shared" si="23"/>
        <v>&lt;DATAYRS&gt;</v>
      </c>
      <c r="AD114">
        <v>4</v>
      </c>
      <c r="AE114" s="4" t="str">
        <f t="shared" si="24"/>
        <v>&lt;/DATAYRS&gt;</v>
      </c>
      <c r="AF114" s="4" t="str">
        <f t="shared" si="24"/>
        <v>&lt;FIFTY2&gt;</v>
      </c>
      <c r="AG114">
        <v>18</v>
      </c>
      <c r="AH114" s="4" t="str">
        <f t="shared" si="25"/>
        <v>&lt;/FIFTY2&gt;</v>
      </c>
      <c r="AI114" s="4" t="str">
        <f t="shared" si="25"/>
        <v>&lt;FIFTY3&gt;</v>
      </c>
      <c r="AJ114">
        <v>24</v>
      </c>
      <c r="AK114" s="4" t="str">
        <f t="shared" si="26"/>
        <v>&lt;/FIFTY3&gt;</v>
      </c>
      <c r="AL114" s="4" t="str">
        <f t="shared" si="26"/>
        <v>&lt;THIRTY2&gt;</v>
      </c>
      <c r="AM114">
        <v>15</v>
      </c>
      <c r="AN114" s="4" t="str">
        <f t="shared" si="27"/>
        <v>&lt;/THIRTY2&gt;</v>
      </c>
      <c r="AO114" s="4" t="str">
        <f t="shared" si="27"/>
        <v>&lt;THIRTY3&gt;</v>
      </c>
      <c r="AP114">
        <v>20</v>
      </c>
      <c r="AQ114" s="4" t="str">
        <f t="shared" si="28"/>
        <v>&lt;/THIRTY3&gt;</v>
      </c>
      <c r="AR114" s="4" t="str">
        <f t="shared" si="28"/>
        <v>&lt;/RECORD&gt;</v>
      </c>
    </row>
    <row r="115" spans="1:44" x14ac:dyDescent="0.25">
      <c r="A115" s="4" t="str">
        <f t="shared" si="15"/>
        <v>&lt;RECORD&gt;</v>
      </c>
      <c r="B115" t="s">
        <v>545</v>
      </c>
      <c r="C115" s="1" t="s">
        <v>112</v>
      </c>
      <c r="D115" s="4" t="str">
        <f t="shared" si="16"/>
        <v>&lt;/STATION&gt;</v>
      </c>
      <c r="E115" s="4" t="str">
        <f t="shared" si="16"/>
        <v>&lt;CLDIV&gt;</v>
      </c>
      <c r="F115">
        <v>2</v>
      </c>
      <c r="G115" s="4" t="str">
        <f t="shared" si="16"/>
        <v>&lt;/CLDIV&gt;</v>
      </c>
      <c r="H115" s="4" t="str">
        <f t="shared" si="16"/>
        <v>&lt;LONG&gt;</v>
      </c>
      <c r="I115">
        <v>-110.2</v>
      </c>
      <c r="J115" s="4" t="str">
        <f t="shared" si="17"/>
        <v>&lt;/LONG&gt;</v>
      </c>
      <c r="K115" s="4" t="str">
        <f t="shared" si="17"/>
        <v>&lt;LAT&gt;</v>
      </c>
      <c r="L115">
        <v>35.82</v>
      </c>
      <c r="M115" s="4" t="str">
        <f t="shared" si="18"/>
        <v>&lt;/LAT&gt;</v>
      </c>
      <c r="N115" s="4" t="str">
        <f t="shared" si="18"/>
        <v>&lt;ELEV&gt;</v>
      </c>
      <c r="O115">
        <v>6203</v>
      </c>
      <c r="P115" s="4" t="str">
        <f t="shared" si="19"/>
        <v>&lt;/ELEV&gt;</v>
      </c>
      <c r="Q115" s="4" t="str">
        <f t="shared" si="19"/>
        <v>&lt;MAXSNOW&gt;</v>
      </c>
      <c r="R115">
        <v>12</v>
      </c>
      <c r="S115" s="4" t="str">
        <f t="shared" si="20"/>
        <v>&lt;/MAXSNOW&gt;</v>
      </c>
      <c r="T115" s="4" t="str">
        <f t="shared" si="20"/>
        <v>&lt;MAXSWE&gt;</v>
      </c>
      <c r="U115" t="s">
        <v>1</v>
      </c>
      <c r="V115" s="4" t="str">
        <f t="shared" si="21"/>
        <v>&lt;/MAXSWE&gt;</v>
      </c>
      <c r="W115" s="4" t="str">
        <f t="shared" si="21"/>
        <v>&lt;YR&gt;</v>
      </c>
      <c r="X115">
        <v>1906</v>
      </c>
      <c r="Y115" s="4" t="str">
        <f t="shared" si="22"/>
        <v>&lt;/YR&gt;</v>
      </c>
      <c r="Z115" s="4" t="str">
        <f t="shared" si="22"/>
        <v>&lt;MO&gt;</v>
      </c>
      <c r="AA115">
        <v>11</v>
      </c>
      <c r="AB115" s="4" t="str">
        <f t="shared" si="23"/>
        <v>&lt;/MO&gt;</v>
      </c>
      <c r="AC115" s="4" t="str">
        <f t="shared" si="23"/>
        <v>&lt;DATAYRS&gt;</v>
      </c>
      <c r="AD115">
        <v>69</v>
      </c>
      <c r="AE115" s="4" t="str">
        <f t="shared" si="24"/>
        <v>&lt;/DATAYRS&gt;</v>
      </c>
      <c r="AF115" s="4" t="str">
        <f t="shared" si="24"/>
        <v>&lt;FIFTY2&gt;</v>
      </c>
      <c r="AG115">
        <v>10</v>
      </c>
      <c r="AH115" s="4" t="str">
        <f t="shared" si="25"/>
        <v>&lt;/FIFTY2&gt;</v>
      </c>
      <c r="AI115" s="4" t="str">
        <f t="shared" si="25"/>
        <v>&lt;FIFTY3&gt;</v>
      </c>
      <c r="AJ115">
        <v>13</v>
      </c>
      <c r="AK115" s="4" t="str">
        <f t="shared" si="26"/>
        <v>&lt;/FIFTY3&gt;</v>
      </c>
      <c r="AL115" s="4" t="str">
        <f t="shared" si="26"/>
        <v>&lt;THIRTY2&gt;</v>
      </c>
      <c r="AM115">
        <v>8</v>
      </c>
      <c r="AN115" s="4" t="str">
        <f t="shared" si="27"/>
        <v>&lt;/THIRTY2&gt;</v>
      </c>
      <c r="AO115" s="4" t="str">
        <f t="shared" si="27"/>
        <v>&lt;THIRTY3&gt;</v>
      </c>
      <c r="AP115">
        <v>11</v>
      </c>
      <c r="AQ115" s="4" t="str">
        <f t="shared" si="28"/>
        <v>&lt;/THIRTY3&gt;</v>
      </c>
      <c r="AR115" s="4" t="str">
        <f t="shared" si="28"/>
        <v>&lt;/RECORD&gt;</v>
      </c>
    </row>
    <row r="116" spans="1:44" x14ac:dyDescent="0.25">
      <c r="A116" s="4" t="str">
        <f t="shared" si="15"/>
        <v>&lt;RECORD&gt;</v>
      </c>
      <c r="B116" t="s">
        <v>545</v>
      </c>
      <c r="C116" s="1" t="s">
        <v>113</v>
      </c>
      <c r="D116" s="4" t="str">
        <f t="shared" si="16"/>
        <v>&lt;/STATION&gt;</v>
      </c>
      <c r="E116" s="4" t="str">
        <f t="shared" si="16"/>
        <v>&lt;CLDIV&gt;</v>
      </c>
      <c r="F116">
        <v>2</v>
      </c>
      <c r="G116" s="4" t="str">
        <f t="shared" si="16"/>
        <v>&lt;/CLDIV&gt;</v>
      </c>
      <c r="H116" s="4" t="str">
        <f t="shared" si="16"/>
        <v>&lt;LONG&gt;</v>
      </c>
      <c r="I116">
        <v>-109.53</v>
      </c>
      <c r="J116" s="4" t="str">
        <f t="shared" si="17"/>
        <v>&lt;/LONG&gt;</v>
      </c>
      <c r="K116" s="4" t="str">
        <f t="shared" si="17"/>
        <v>&lt;LAT&gt;</v>
      </c>
      <c r="L116">
        <v>35.5</v>
      </c>
      <c r="M116" s="4" t="str">
        <f t="shared" si="18"/>
        <v>&lt;/LAT&gt;</v>
      </c>
      <c r="N116" s="4" t="str">
        <f t="shared" si="18"/>
        <v>&lt;ELEV&gt;</v>
      </c>
      <c r="O116">
        <v>6402</v>
      </c>
      <c r="P116" s="4" t="str">
        <f t="shared" si="19"/>
        <v>&lt;/ELEV&gt;</v>
      </c>
      <c r="Q116" s="4" t="str">
        <f t="shared" si="19"/>
        <v>&lt;MAXSNOW&gt;</v>
      </c>
      <c r="R116">
        <v>7</v>
      </c>
      <c r="S116" s="4" t="str">
        <f t="shared" si="20"/>
        <v>&lt;/MAXSNOW&gt;</v>
      </c>
      <c r="T116" s="4" t="str">
        <f t="shared" si="20"/>
        <v>&lt;MAXSWE&gt;</v>
      </c>
      <c r="U116" t="s">
        <v>1</v>
      </c>
      <c r="V116" s="4" t="str">
        <f t="shared" si="21"/>
        <v>&lt;/MAXSWE&gt;</v>
      </c>
      <c r="W116" s="4" t="str">
        <f t="shared" si="21"/>
        <v>&lt;YR&gt;</v>
      </c>
      <c r="X116">
        <v>1952</v>
      </c>
      <c r="Y116" s="4" t="str">
        <f t="shared" si="22"/>
        <v>&lt;/YR&gt;</v>
      </c>
      <c r="Z116" s="4" t="str">
        <f t="shared" si="22"/>
        <v>&lt;MO&gt;</v>
      </c>
      <c r="AA116">
        <v>11</v>
      </c>
      <c r="AB116" s="4" t="str">
        <f t="shared" si="23"/>
        <v>&lt;/MO&gt;</v>
      </c>
      <c r="AC116" s="4" t="str">
        <f t="shared" si="23"/>
        <v>&lt;DATAYRS&gt;</v>
      </c>
      <c r="AD116">
        <v>9</v>
      </c>
      <c r="AE116" s="4" t="str">
        <f t="shared" si="24"/>
        <v>&lt;/DATAYRS&gt;</v>
      </c>
      <c r="AF116" s="4" t="str">
        <f t="shared" si="24"/>
        <v>&lt;FIFTY2&gt;</v>
      </c>
      <c r="AG116">
        <v>5</v>
      </c>
      <c r="AH116" s="4" t="str">
        <f t="shared" si="25"/>
        <v>&lt;/FIFTY2&gt;</v>
      </c>
      <c r="AI116" s="4" t="str">
        <f t="shared" si="25"/>
        <v>&lt;FIFTY3&gt;</v>
      </c>
      <c r="AJ116">
        <v>7</v>
      </c>
      <c r="AK116" s="4" t="str">
        <f t="shared" si="26"/>
        <v>&lt;/FIFTY3&gt;</v>
      </c>
      <c r="AL116" s="4" t="str">
        <f t="shared" si="26"/>
        <v>&lt;THIRTY2&gt;</v>
      </c>
      <c r="AM116">
        <v>4</v>
      </c>
      <c r="AN116" s="4" t="str">
        <f t="shared" si="27"/>
        <v>&lt;/THIRTY2&gt;</v>
      </c>
      <c r="AO116" s="4" t="str">
        <f t="shared" si="27"/>
        <v>&lt;THIRTY3&gt;</v>
      </c>
      <c r="AP116">
        <v>6</v>
      </c>
      <c r="AQ116" s="4" t="str">
        <f t="shared" si="28"/>
        <v>&lt;/THIRTY3&gt;</v>
      </c>
      <c r="AR116" s="4" t="str">
        <f t="shared" si="28"/>
        <v>&lt;/RECORD&gt;</v>
      </c>
    </row>
    <row r="117" spans="1:44" x14ac:dyDescent="0.25">
      <c r="A117" s="4" t="str">
        <f t="shared" si="15"/>
        <v>&lt;RECORD&gt;</v>
      </c>
      <c r="B117" t="s">
        <v>545</v>
      </c>
      <c r="C117" s="1" t="s">
        <v>114</v>
      </c>
      <c r="D117" s="4" t="str">
        <f t="shared" si="16"/>
        <v>&lt;/STATION&gt;</v>
      </c>
      <c r="E117" s="4" t="str">
        <f t="shared" si="16"/>
        <v>&lt;CLDIV&gt;</v>
      </c>
      <c r="F117">
        <v>2</v>
      </c>
      <c r="G117" s="4" t="str">
        <f t="shared" si="16"/>
        <v>&lt;/CLDIV&gt;</v>
      </c>
      <c r="H117" s="4" t="str">
        <f t="shared" si="16"/>
        <v>&lt;LONG&gt;</v>
      </c>
      <c r="I117">
        <v>-109.7</v>
      </c>
      <c r="J117" s="4" t="str">
        <f t="shared" si="17"/>
        <v>&lt;/LONG&gt;</v>
      </c>
      <c r="K117" s="4" t="str">
        <f t="shared" si="17"/>
        <v>&lt;LAT&gt;</v>
      </c>
      <c r="L117">
        <v>35.549999999999997</v>
      </c>
      <c r="M117" s="4" t="str">
        <f t="shared" si="18"/>
        <v>&lt;/LAT&gt;</v>
      </c>
      <c r="N117" s="4" t="str">
        <f t="shared" si="18"/>
        <v>&lt;ELEV&gt;</v>
      </c>
      <c r="O117">
        <v>6498</v>
      </c>
      <c r="P117" s="4" t="str">
        <f t="shared" si="19"/>
        <v>&lt;/ELEV&gt;</v>
      </c>
      <c r="Q117" s="4" t="str">
        <f t="shared" si="19"/>
        <v>&lt;MAXSNOW&gt;</v>
      </c>
      <c r="R117">
        <v>36</v>
      </c>
      <c r="S117" s="4" t="str">
        <f t="shared" si="20"/>
        <v>&lt;/MAXSNOW&gt;</v>
      </c>
      <c r="T117" s="4" t="str">
        <f t="shared" si="20"/>
        <v>&lt;MAXSWE&gt;</v>
      </c>
      <c r="U117" t="s">
        <v>1</v>
      </c>
      <c r="V117" s="4" t="str">
        <f t="shared" si="21"/>
        <v>&lt;/MAXSWE&gt;</v>
      </c>
      <c r="W117" s="4" t="str">
        <f t="shared" si="21"/>
        <v>&lt;YR&gt;</v>
      </c>
      <c r="X117">
        <v>1967</v>
      </c>
      <c r="Y117" s="4" t="str">
        <f t="shared" si="22"/>
        <v>&lt;/YR&gt;</v>
      </c>
      <c r="Z117" s="4" t="str">
        <f t="shared" si="22"/>
        <v>&lt;MO&gt;</v>
      </c>
      <c r="AA117">
        <v>12</v>
      </c>
      <c r="AB117" s="4" t="str">
        <f t="shared" si="23"/>
        <v>&lt;/MO&gt;</v>
      </c>
      <c r="AC117" s="4" t="str">
        <f t="shared" si="23"/>
        <v>&lt;DATAYRS&gt;</v>
      </c>
      <c r="AD117">
        <v>35</v>
      </c>
      <c r="AE117" s="4" t="str">
        <f t="shared" si="24"/>
        <v>&lt;/DATAYRS&gt;</v>
      </c>
      <c r="AF117" s="4" t="str">
        <f t="shared" si="24"/>
        <v>&lt;FIFTY2&gt;</v>
      </c>
      <c r="AG117">
        <v>16</v>
      </c>
      <c r="AH117" s="4" t="str">
        <f t="shared" si="25"/>
        <v>&lt;/FIFTY2&gt;</v>
      </c>
      <c r="AI117" s="4" t="str">
        <f t="shared" si="25"/>
        <v>&lt;FIFTY3&gt;</v>
      </c>
      <c r="AJ117">
        <v>21</v>
      </c>
      <c r="AK117" s="4" t="str">
        <f t="shared" si="26"/>
        <v>&lt;/FIFTY3&gt;</v>
      </c>
      <c r="AL117" s="4" t="str">
        <f t="shared" si="26"/>
        <v>&lt;THIRTY2&gt;</v>
      </c>
      <c r="AM117">
        <v>12</v>
      </c>
      <c r="AN117" s="4" t="str">
        <f t="shared" si="27"/>
        <v>&lt;/THIRTY2&gt;</v>
      </c>
      <c r="AO117" s="4" t="str">
        <f t="shared" si="27"/>
        <v>&lt;THIRTY3&gt;</v>
      </c>
      <c r="AP117">
        <v>16</v>
      </c>
      <c r="AQ117" s="4" t="str">
        <f t="shared" si="28"/>
        <v>&lt;/THIRTY3&gt;</v>
      </c>
      <c r="AR117" s="4" t="str">
        <f t="shared" si="28"/>
        <v>&lt;/RECORD&gt;</v>
      </c>
    </row>
    <row r="118" spans="1:44" x14ac:dyDescent="0.25">
      <c r="A118" s="4" t="str">
        <f t="shared" si="15"/>
        <v>&lt;RECORD&gt;</v>
      </c>
      <c r="B118" t="s">
        <v>545</v>
      </c>
      <c r="C118" s="1" t="s">
        <v>115</v>
      </c>
      <c r="D118" s="4" t="str">
        <f t="shared" si="16"/>
        <v>&lt;/STATION&gt;</v>
      </c>
      <c r="E118" s="4" t="str">
        <f t="shared" si="16"/>
        <v>&lt;CLDIV&gt;</v>
      </c>
      <c r="F118">
        <v>2</v>
      </c>
      <c r="G118" s="4" t="str">
        <f t="shared" si="16"/>
        <v>&lt;/CLDIV&gt;</v>
      </c>
      <c r="H118" s="4" t="str">
        <f t="shared" si="16"/>
        <v>&lt;LONG&gt;</v>
      </c>
      <c r="I118">
        <v>-111.45</v>
      </c>
      <c r="J118" s="4" t="str">
        <f t="shared" si="17"/>
        <v>&lt;/LONG&gt;</v>
      </c>
      <c r="K118" s="4" t="str">
        <f t="shared" si="17"/>
        <v>&lt;LAT&gt;</v>
      </c>
      <c r="L118">
        <v>35.020000000000003</v>
      </c>
      <c r="M118" s="4" t="str">
        <f t="shared" si="18"/>
        <v>&lt;/LAT&gt;</v>
      </c>
      <c r="N118" s="4" t="str">
        <f t="shared" si="18"/>
        <v>&lt;ELEV&gt;</v>
      </c>
      <c r="O118">
        <v>6930</v>
      </c>
      <c r="P118" s="4" t="str">
        <f t="shared" si="19"/>
        <v>&lt;/ELEV&gt;</v>
      </c>
      <c r="Q118" s="4" t="str">
        <f t="shared" si="19"/>
        <v>&lt;MAXSNOW&gt;</v>
      </c>
      <c r="R118" t="s">
        <v>1</v>
      </c>
      <c r="S118" s="4" t="str">
        <f t="shared" si="20"/>
        <v>&lt;/MAXSNOW&gt;</v>
      </c>
      <c r="T118" s="4" t="str">
        <f t="shared" si="20"/>
        <v>&lt;MAXSWE&gt;</v>
      </c>
      <c r="U118">
        <v>7.8</v>
      </c>
      <c r="V118" s="4" t="str">
        <f t="shared" si="21"/>
        <v>&lt;/MAXSWE&gt;</v>
      </c>
      <c r="W118" s="4" t="str">
        <f t="shared" si="21"/>
        <v>&lt;YR&gt;</v>
      </c>
      <c r="X118">
        <v>79</v>
      </c>
      <c r="Y118" s="4" t="str">
        <f t="shared" si="22"/>
        <v>&lt;/YR&gt;</v>
      </c>
      <c r="Z118" s="4" t="str">
        <f t="shared" si="22"/>
        <v>&lt;MO&gt;</v>
      </c>
      <c r="AA118">
        <v>2</v>
      </c>
      <c r="AB118" s="4" t="str">
        <f t="shared" si="23"/>
        <v>&lt;/MO&gt;</v>
      </c>
      <c r="AC118" s="4" t="str">
        <f t="shared" si="23"/>
        <v>&lt;DATAYRS&gt;</v>
      </c>
      <c r="AD118">
        <v>31</v>
      </c>
      <c r="AE118" s="4" t="str">
        <f t="shared" si="24"/>
        <v>&lt;/DATAYRS&gt;</v>
      </c>
      <c r="AF118" s="4" t="str">
        <f t="shared" si="24"/>
        <v>&lt;FIFTY2&gt;</v>
      </c>
      <c r="AG118">
        <v>52</v>
      </c>
      <c r="AH118" s="4" t="str">
        <f t="shared" si="25"/>
        <v>&lt;/FIFTY2&gt;</v>
      </c>
      <c r="AI118" s="4" t="str">
        <f t="shared" si="25"/>
        <v>&lt;FIFTY3&gt;</v>
      </c>
      <c r="AJ118">
        <v>52</v>
      </c>
      <c r="AK118" s="4" t="str">
        <f t="shared" si="26"/>
        <v>&lt;/FIFTY3&gt;</v>
      </c>
      <c r="AL118" s="4" t="str">
        <f t="shared" si="26"/>
        <v>&lt;THIRTY2&gt;</v>
      </c>
      <c r="AM118">
        <v>46</v>
      </c>
      <c r="AN118" s="4" t="str">
        <f t="shared" si="27"/>
        <v>&lt;/THIRTY2&gt;</v>
      </c>
      <c r="AO118" s="4" t="str">
        <f t="shared" si="27"/>
        <v>&lt;THIRTY3&gt;</v>
      </c>
      <c r="AP118">
        <v>46</v>
      </c>
      <c r="AQ118" s="4" t="str">
        <f t="shared" si="28"/>
        <v>&lt;/THIRTY3&gt;</v>
      </c>
      <c r="AR118" s="4" t="str">
        <f t="shared" si="28"/>
        <v>&lt;/RECORD&gt;</v>
      </c>
    </row>
    <row r="119" spans="1:44" x14ac:dyDescent="0.25">
      <c r="A119" s="4" t="str">
        <f t="shared" si="15"/>
        <v>&lt;RECORD&gt;</v>
      </c>
      <c r="B119" t="s">
        <v>545</v>
      </c>
      <c r="C119" s="1" t="s">
        <v>116</v>
      </c>
      <c r="D119" s="4" t="str">
        <f t="shared" si="16"/>
        <v>&lt;/STATION&gt;</v>
      </c>
      <c r="E119" s="4" t="str">
        <f t="shared" si="16"/>
        <v>&lt;CLDIV&gt;</v>
      </c>
      <c r="F119">
        <v>2</v>
      </c>
      <c r="G119" s="4" t="str">
        <f t="shared" si="16"/>
        <v>&lt;/CLDIV&gt;</v>
      </c>
      <c r="H119" s="4" t="str">
        <f t="shared" si="16"/>
        <v>&lt;LONG&gt;</v>
      </c>
      <c r="I119">
        <v>-109.98</v>
      </c>
      <c r="J119" s="4" t="str">
        <f t="shared" si="17"/>
        <v>&lt;/LONG&gt;</v>
      </c>
      <c r="K119" s="4" t="str">
        <f t="shared" si="17"/>
        <v>&lt;LAT&gt;</v>
      </c>
      <c r="L119">
        <v>34.17</v>
      </c>
      <c r="M119" s="4" t="str">
        <f t="shared" si="18"/>
        <v>&lt;/LAT&gt;</v>
      </c>
      <c r="N119" s="4" t="str">
        <f t="shared" si="18"/>
        <v>&lt;ELEV&gt;</v>
      </c>
      <c r="O119">
        <v>6704</v>
      </c>
      <c r="P119" s="4" t="str">
        <f t="shared" si="19"/>
        <v>&lt;/ELEV&gt;</v>
      </c>
      <c r="Q119" s="4" t="str">
        <f t="shared" si="19"/>
        <v>&lt;MAXSNOW&gt;</v>
      </c>
      <c r="R119">
        <v>52</v>
      </c>
      <c r="S119" s="4" t="str">
        <f t="shared" si="20"/>
        <v>&lt;/MAXSNOW&gt;</v>
      </c>
      <c r="T119" s="4" t="str">
        <f t="shared" si="20"/>
        <v>&lt;MAXSWE&gt;</v>
      </c>
      <c r="U119" t="s">
        <v>1</v>
      </c>
      <c r="V119" s="4" t="str">
        <f t="shared" si="21"/>
        <v>&lt;/MAXSWE&gt;</v>
      </c>
      <c r="W119" s="4" t="str">
        <f t="shared" si="21"/>
        <v>&lt;YR&gt;</v>
      </c>
      <c r="X119">
        <v>1967</v>
      </c>
      <c r="Y119" s="4" t="str">
        <f t="shared" si="22"/>
        <v>&lt;/YR&gt;</v>
      </c>
      <c r="Z119" s="4" t="str">
        <f t="shared" si="22"/>
        <v>&lt;MO&gt;</v>
      </c>
      <c r="AA119">
        <v>12</v>
      </c>
      <c r="AB119" s="4" t="str">
        <f t="shared" si="23"/>
        <v>&lt;/MO&gt;</v>
      </c>
      <c r="AC119" s="4" t="str">
        <f t="shared" si="23"/>
        <v>&lt;DATAYRS&gt;</v>
      </c>
      <c r="AD119">
        <v>44</v>
      </c>
      <c r="AE119" s="4" t="str">
        <f t="shared" si="24"/>
        <v>&lt;/DATAYRS&gt;</v>
      </c>
      <c r="AF119" s="4" t="str">
        <f t="shared" si="24"/>
        <v>&lt;FIFTY2&gt;</v>
      </c>
      <c r="AG119">
        <v>52</v>
      </c>
      <c r="AH119" s="4" t="str">
        <f t="shared" si="25"/>
        <v>&lt;/FIFTY2&gt;</v>
      </c>
      <c r="AI119" s="4" t="str">
        <f t="shared" si="25"/>
        <v>&lt;FIFTY3&gt;</v>
      </c>
      <c r="AJ119">
        <v>66</v>
      </c>
      <c r="AK119" s="4" t="str">
        <f t="shared" si="26"/>
        <v>&lt;/FIFTY3&gt;</v>
      </c>
      <c r="AL119" s="4" t="str">
        <f t="shared" si="26"/>
        <v>&lt;THIRTY2&gt;</v>
      </c>
      <c r="AM119">
        <v>43</v>
      </c>
      <c r="AN119" s="4" t="str">
        <f t="shared" si="27"/>
        <v>&lt;/THIRTY2&gt;</v>
      </c>
      <c r="AO119" s="4" t="str">
        <f t="shared" si="27"/>
        <v>&lt;THIRTY3&gt;</v>
      </c>
      <c r="AP119">
        <v>55</v>
      </c>
      <c r="AQ119" s="4" t="str">
        <f t="shared" si="28"/>
        <v>&lt;/THIRTY3&gt;</v>
      </c>
      <c r="AR119" s="4" t="str">
        <f t="shared" si="28"/>
        <v>&lt;/RECORD&gt;</v>
      </c>
    </row>
    <row r="120" spans="1:44" x14ac:dyDescent="0.25">
      <c r="A120" s="4" t="str">
        <f t="shared" si="15"/>
        <v>&lt;RECORD&gt;</v>
      </c>
      <c r="B120" t="s">
        <v>545</v>
      </c>
      <c r="C120" s="1" t="s">
        <v>117</v>
      </c>
      <c r="D120" s="4" t="str">
        <f t="shared" si="16"/>
        <v>&lt;/STATION&gt;</v>
      </c>
      <c r="E120" s="4" t="str">
        <f t="shared" si="16"/>
        <v>&lt;CLDIV&gt;</v>
      </c>
      <c r="F120">
        <v>2</v>
      </c>
      <c r="G120" s="4" t="str">
        <f t="shared" si="16"/>
        <v>&lt;/CLDIV&gt;</v>
      </c>
      <c r="H120" s="4" t="str">
        <f t="shared" si="16"/>
        <v>&lt;LONG&gt;</v>
      </c>
      <c r="I120">
        <v>-111.6</v>
      </c>
      <c r="J120" s="4" t="str">
        <f t="shared" si="17"/>
        <v>&lt;/LONG&gt;</v>
      </c>
      <c r="K120" s="4" t="str">
        <f t="shared" si="17"/>
        <v>&lt;LAT&gt;</v>
      </c>
      <c r="L120">
        <v>36.869999999999997</v>
      </c>
      <c r="M120" s="4" t="str">
        <f t="shared" si="18"/>
        <v>&lt;/LAT&gt;</v>
      </c>
      <c r="N120" s="4" t="str">
        <f t="shared" si="18"/>
        <v>&lt;ELEV&gt;</v>
      </c>
      <c r="O120">
        <v>3209</v>
      </c>
      <c r="P120" s="4" t="str">
        <f t="shared" si="19"/>
        <v>&lt;/ELEV&gt;</v>
      </c>
      <c r="Q120" s="4" t="str">
        <f t="shared" si="19"/>
        <v>&lt;MAXSNOW&gt;</v>
      </c>
      <c r="R120">
        <v>8</v>
      </c>
      <c r="S120" s="4" t="str">
        <f t="shared" si="20"/>
        <v>&lt;/MAXSNOW&gt;</v>
      </c>
      <c r="T120" s="4" t="str">
        <f t="shared" si="20"/>
        <v>&lt;MAXSWE&gt;</v>
      </c>
      <c r="U120" t="s">
        <v>1</v>
      </c>
      <c r="V120" s="4" t="str">
        <f t="shared" si="21"/>
        <v>&lt;/MAXSWE&gt;</v>
      </c>
      <c r="W120" s="4" t="str">
        <f t="shared" si="21"/>
        <v>&lt;YR&gt;</v>
      </c>
      <c r="X120">
        <v>1967</v>
      </c>
      <c r="Y120" s="4" t="str">
        <f t="shared" si="22"/>
        <v>&lt;/YR&gt;</v>
      </c>
      <c r="Z120" s="4" t="str">
        <f t="shared" si="22"/>
        <v>&lt;MO&gt;</v>
      </c>
      <c r="AA120">
        <v>12</v>
      </c>
      <c r="AB120" s="4" t="str">
        <f t="shared" si="23"/>
        <v>&lt;/MO&gt;</v>
      </c>
      <c r="AC120" s="4" t="str">
        <f t="shared" si="23"/>
        <v>&lt;DATAYRS&gt;</v>
      </c>
      <c r="AD120">
        <v>84</v>
      </c>
      <c r="AE120" s="4" t="str">
        <f t="shared" si="24"/>
        <v>&lt;/DATAYRS&gt;</v>
      </c>
      <c r="AF120" s="4" t="str">
        <f t="shared" si="24"/>
        <v>&lt;FIFTY2&gt;</v>
      </c>
      <c r="AG120">
        <v>1</v>
      </c>
      <c r="AH120" s="4" t="str">
        <f t="shared" si="25"/>
        <v>&lt;/FIFTY2&gt;</v>
      </c>
      <c r="AI120" s="4" t="str">
        <f t="shared" si="25"/>
        <v>&lt;FIFTY3&gt;</v>
      </c>
      <c r="AJ120">
        <v>1</v>
      </c>
      <c r="AK120" s="4" t="str">
        <f t="shared" si="26"/>
        <v>&lt;/FIFTY3&gt;</v>
      </c>
      <c r="AL120" s="4" t="str">
        <f t="shared" si="26"/>
        <v>&lt;THIRTY2&gt;</v>
      </c>
      <c r="AM120">
        <v>0</v>
      </c>
      <c r="AN120" s="4" t="str">
        <f t="shared" si="27"/>
        <v>&lt;/THIRTY2&gt;</v>
      </c>
      <c r="AO120" s="4" t="str">
        <f t="shared" si="27"/>
        <v>&lt;THIRTY3&gt;</v>
      </c>
      <c r="AP120">
        <v>1</v>
      </c>
      <c r="AQ120" s="4" t="str">
        <f t="shared" si="28"/>
        <v>&lt;/THIRTY3&gt;</v>
      </c>
      <c r="AR120" s="4" t="str">
        <f t="shared" si="28"/>
        <v>&lt;/RECORD&gt;</v>
      </c>
    </row>
    <row r="121" spans="1:44" x14ac:dyDescent="0.25">
      <c r="A121" s="4" t="str">
        <f t="shared" si="15"/>
        <v>&lt;RECORD&gt;</v>
      </c>
      <c r="B121" t="s">
        <v>545</v>
      </c>
      <c r="C121" s="1" t="s">
        <v>118</v>
      </c>
      <c r="D121" s="4" t="str">
        <f t="shared" si="16"/>
        <v>&lt;/STATION&gt;</v>
      </c>
      <c r="E121" s="4" t="str">
        <f t="shared" si="16"/>
        <v>&lt;CLDIV&gt;</v>
      </c>
      <c r="F121">
        <v>2</v>
      </c>
      <c r="G121" s="4" t="str">
        <f t="shared" si="16"/>
        <v>&lt;/CLDIV&gt;</v>
      </c>
      <c r="H121" s="4" t="str">
        <f t="shared" si="16"/>
        <v>&lt;LONG&gt;</v>
      </c>
      <c r="I121">
        <v>-110.97</v>
      </c>
      <c r="J121" s="4" t="str">
        <f t="shared" si="17"/>
        <v>&lt;/LONG&gt;</v>
      </c>
      <c r="K121" s="4" t="str">
        <f t="shared" si="17"/>
        <v>&lt;LAT&gt;</v>
      </c>
      <c r="L121">
        <v>35.28</v>
      </c>
      <c r="M121" s="4" t="str">
        <f t="shared" si="18"/>
        <v>&lt;/LAT&gt;</v>
      </c>
      <c r="N121" s="4" t="str">
        <f t="shared" si="18"/>
        <v>&lt;ELEV&gt;</v>
      </c>
      <c r="O121">
        <v>4704</v>
      </c>
      <c r="P121" s="4" t="str">
        <f t="shared" si="19"/>
        <v>&lt;/ELEV&gt;</v>
      </c>
      <c r="Q121" s="4" t="str">
        <f t="shared" si="19"/>
        <v>&lt;MAXSNOW&gt;</v>
      </c>
      <c r="R121">
        <v>55</v>
      </c>
      <c r="S121" s="4" t="str">
        <f t="shared" si="20"/>
        <v>&lt;/MAXSNOW&gt;</v>
      </c>
      <c r="T121" s="4" t="str">
        <f t="shared" si="20"/>
        <v>&lt;MAXSWE&gt;</v>
      </c>
      <c r="U121" t="s">
        <v>1</v>
      </c>
      <c r="V121" s="4" t="str">
        <f t="shared" si="21"/>
        <v>&lt;/MAXSWE&gt;</v>
      </c>
      <c r="W121" s="4" t="str">
        <f t="shared" si="21"/>
        <v>&lt;YR&gt;</v>
      </c>
      <c r="X121">
        <v>1918</v>
      </c>
      <c r="Y121" s="4" t="str">
        <f t="shared" si="22"/>
        <v>&lt;/YR&gt;</v>
      </c>
      <c r="Z121" s="4" t="str">
        <f t="shared" si="22"/>
        <v>&lt;MO&gt;</v>
      </c>
      <c r="AA121">
        <v>12</v>
      </c>
      <c r="AB121" s="4" t="str">
        <f t="shared" si="23"/>
        <v>&lt;/MO&gt;</v>
      </c>
      <c r="AC121" s="4" t="str">
        <f t="shared" si="23"/>
        <v>&lt;DATAYRS&gt;</v>
      </c>
      <c r="AD121">
        <v>50</v>
      </c>
      <c r="AE121" s="4" t="str">
        <f t="shared" si="24"/>
        <v>&lt;/DATAYRS&gt;</v>
      </c>
      <c r="AF121" s="4" t="str">
        <f t="shared" si="24"/>
        <v>&lt;FIFTY2&gt;</v>
      </c>
      <c r="AG121">
        <v>12</v>
      </c>
      <c r="AH121" s="4" t="str">
        <f t="shared" si="25"/>
        <v>&lt;/FIFTY2&gt;</v>
      </c>
      <c r="AI121" s="4" t="str">
        <f t="shared" si="25"/>
        <v>&lt;FIFTY3&gt;</v>
      </c>
      <c r="AJ121">
        <v>16</v>
      </c>
      <c r="AK121" s="4" t="str">
        <f t="shared" si="26"/>
        <v>&lt;/FIFTY3&gt;</v>
      </c>
      <c r="AL121" s="4" t="str">
        <f t="shared" si="26"/>
        <v>&lt;THIRTY2&gt;</v>
      </c>
      <c r="AM121">
        <v>9</v>
      </c>
      <c r="AN121" s="4" t="str">
        <f t="shared" si="27"/>
        <v>&lt;/THIRTY2&gt;</v>
      </c>
      <c r="AO121" s="4" t="str">
        <f t="shared" si="27"/>
        <v>&lt;THIRTY3&gt;</v>
      </c>
      <c r="AP121">
        <v>13</v>
      </c>
      <c r="AQ121" s="4" t="str">
        <f t="shared" si="28"/>
        <v>&lt;/THIRTY3&gt;</v>
      </c>
      <c r="AR121" s="4" t="str">
        <f t="shared" si="28"/>
        <v>&lt;/RECORD&gt;</v>
      </c>
    </row>
    <row r="122" spans="1:44" x14ac:dyDescent="0.25">
      <c r="A122" s="4" t="str">
        <f t="shared" si="15"/>
        <v>&lt;RECORD&gt;</v>
      </c>
      <c r="B122" t="s">
        <v>545</v>
      </c>
      <c r="C122" s="1" t="s">
        <v>119</v>
      </c>
      <c r="D122" s="4" t="str">
        <f t="shared" si="16"/>
        <v>&lt;/STATION&gt;</v>
      </c>
      <c r="E122" s="4" t="str">
        <f t="shared" si="16"/>
        <v>&lt;CLDIV&gt;</v>
      </c>
      <c r="F122">
        <v>2</v>
      </c>
      <c r="G122" s="4" t="str">
        <f t="shared" si="16"/>
        <v>&lt;/CLDIV&gt;</v>
      </c>
      <c r="H122" s="4" t="str">
        <f t="shared" si="16"/>
        <v>&lt;LONG&gt;</v>
      </c>
      <c r="I122">
        <v>-109.23</v>
      </c>
      <c r="J122" s="4" t="str">
        <f t="shared" si="17"/>
        <v>&lt;/LONG&gt;</v>
      </c>
      <c r="K122" s="4" t="str">
        <f t="shared" si="17"/>
        <v>&lt;LAT&gt;</v>
      </c>
      <c r="L122">
        <v>36.42</v>
      </c>
      <c r="M122" s="4" t="str">
        <f t="shared" si="18"/>
        <v>&lt;/LAT&gt;</v>
      </c>
      <c r="N122" s="4" t="str">
        <f t="shared" si="18"/>
        <v>&lt;ELEV&gt;</v>
      </c>
      <c r="O122">
        <v>6518</v>
      </c>
      <c r="P122" s="4" t="str">
        <f t="shared" si="19"/>
        <v>&lt;/ELEV&gt;</v>
      </c>
      <c r="Q122" s="4" t="str">
        <f t="shared" si="19"/>
        <v>&lt;MAXSNOW&gt;</v>
      </c>
      <c r="R122">
        <v>20</v>
      </c>
      <c r="S122" s="4" t="str">
        <f t="shared" si="20"/>
        <v>&lt;/MAXSNOW&gt;</v>
      </c>
      <c r="T122" s="4" t="str">
        <f t="shared" si="20"/>
        <v>&lt;MAXSWE&gt;</v>
      </c>
      <c r="U122" t="s">
        <v>1</v>
      </c>
      <c r="V122" s="4" t="str">
        <f t="shared" si="21"/>
        <v>&lt;/MAXSWE&gt;</v>
      </c>
      <c r="W122" s="4" t="str">
        <f t="shared" si="21"/>
        <v>&lt;YR&gt;</v>
      </c>
      <c r="X122">
        <v>1961</v>
      </c>
      <c r="Y122" s="4" t="str">
        <f t="shared" si="22"/>
        <v>&lt;/YR&gt;</v>
      </c>
      <c r="Z122" s="4" t="str">
        <f t="shared" si="22"/>
        <v>&lt;MO&gt;</v>
      </c>
      <c r="AA122">
        <v>12</v>
      </c>
      <c r="AB122" s="4" t="str">
        <f t="shared" si="23"/>
        <v>&lt;/MO&gt;</v>
      </c>
      <c r="AC122" s="4" t="str">
        <f t="shared" si="23"/>
        <v>&lt;DATAYRS&gt;</v>
      </c>
      <c r="AD122">
        <v>59</v>
      </c>
      <c r="AE122" s="4" t="str">
        <f t="shared" si="24"/>
        <v>&lt;/DATAYRS&gt;</v>
      </c>
      <c r="AF122" s="4" t="str">
        <f t="shared" si="24"/>
        <v>&lt;FIFTY2&gt;</v>
      </c>
      <c r="AG122">
        <v>11</v>
      </c>
      <c r="AH122" s="4" t="str">
        <f t="shared" si="25"/>
        <v>&lt;/FIFTY2&gt;</v>
      </c>
      <c r="AI122" s="4" t="str">
        <f t="shared" si="25"/>
        <v>&lt;FIFTY3&gt;</v>
      </c>
      <c r="AJ122">
        <v>15</v>
      </c>
      <c r="AK122" s="4" t="str">
        <f t="shared" si="26"/>
        <v>&lt;/FIFTY3&gt;</v>
      </c>
      <c r="AL122" s="4" t="str">
        <f t="shared" si="26"/>
        <v>&lt;THIRTY2&gt;</v>
      </c>
      <c r="AM122">
        <v>9</v>
      </c>
      <c r="AN122" s="4" t="str">
        <f t="shared" si="27"/>
        <v>&lt;/THIRTY2&gt;</v>
      </c>
      <c r="AO122" s="4" t="str">
        <f t="shared" si="27"/>
        <v>&lt;THIRTY3&gt;</v>
      </c>
      <c r="AP122">
        <v>12</v>
      </c>
      <c r="AQ122" s="4" t="str">
        <f t="shared" si="28"/>
        <v>&lt;/THIRTY3&gt;</v>
      </c>
      <c r="AR122" s="4" t="str">
        <f t="shared" si="28"/>
        <v>&lt;/RECORD&gt;</v>
      </c>
    </row>
    <row r="123" spans="1:44" x14ac:dyDescent="0.25">
      <c r="A123" s="4" t="str">
        <f t="shared" si="15"/>
        <v>&lt;RECORD&gt;</v>
      </c>
      <c r="B123" t="s">
        <v>545</v>
      </c>
      <c r="C123" s="1" t="s">
        <v>120</v>
      </c>
      <c r="D123" s="4" t="str">
        <f t="shared" si="16"/>
        <v>&lt;/STATION&gt;</v>
      </c>
      <c r="E123" s="4" t="str">
        <f t="shared" si="16"/>
        <v>&lt;CLDIV&gt;</v>
      </c>
      <c r="F123">
        <v>2</v>
      </c>
      <c r="G123" s="4" t="str">
        <f t="shared" si="16"/>
        <v>&lt;/CLDIV&gt;</v>
      </c>
      <c r="H123" s="4" t="str">
        <f t="shared" si="16"/>
        <v>&lt;LONG&gt;</v>
      </c>
      <c r="I123">
        <v>-109.05</v>
      </c>
      <c r="J123" s="4" t="str">
        <f t="shared" si="17"/>
        <v>&lt;/LONG&gt;</v>
      </c>
      <c r="K123" s="4" t="str">
        <f t="shared" si="17"/>
        <v>&lt;LAT&gt;</v>
      </c>
      <c r="L123">
        <v>35.35</v>
      </c>
      <c r="M123" s="4" t="str">
        <f t="shared" si="18"/>
        <v>&lt;/LAT&gt;</v>
      </c>
      <c r="N123" s="4" t="str">
        <f t="shared" si="18"/>
        <v>&lt;ELEV&gt;</v>
      </c>
      <c r="O123">
        <v>6212</v>
      </c>
      <c r="P123" s="4" t="str">
        <f t="shared" si="19"/>
        <v>&lt;/ELEV&gt;</v>
      </c>
      <c r="Q123" s="4" t="str">
        <f t="shared" si="19"/>
        <v>&lt;MAXSNOW&gt;</v>
      </c>
      <c r="R123" t="s">
        <v>1</v>
      </c>
      <c r="S123" s="4" t="str">
        <f t="shared" si="20"/>
        <v>&lt;/MAXSNOW&gt;</v>
      </c>
      <c r="T123" s="4" t="str">
        <f t="shared" si="20"/>
        <v>&lt;MAXSWE&gt;</v>
      </c>
      <c r="U123" t="s">
        <v>1</v>
      </c>
      <c r="V123" s="4" t="str">
        <f t="shared" si="21"/>
        <v>&lt;/MAXSWE&gt;</v>
      </c>
      <c r="W123" s="4" t="str">
        <f t="shared" si="21"/>
        <v>&lt;YR&gt;</v>
      </c>
      <c r="X123" t="s">
        <v>1</v>
      </c>
      <c r="Y123" s="4" t="str">
        <f t="shared" si="22"/>
        <v>&lt;/YR&gt;</v>
      </c>
      <c r="Z123" s="4" t="str">
        <f t="shared" si="22"/>
        <v>&lt;MO&gt;</v>
      </c>
      <c r="AA123" t="s">
        <v>1</v>
      </c>
      <c r="AB123" s="4" t="str">
        <f t="shared" si="23"/>
        <v>&lt;/MO&gt;</v>
      </c>
      <c r="AC123" s="4" t="str">
        <f t="shared" si="23"/>
        <v>&lt;DATAYRS&gt;</v>
      </c>
      <c r="AD123">
        <v>3</v>
      </c>
      <c r="AE123" s="4" t="str">
        <f t="shared" si="24"/>
        <v>&lt;/DATAYRS&gt;</v>
      </c>
      <c r="AF123" s="4" t="str">
        <f t="shared" si="24"/>
        <v>&lt;FIFTY2&gt;</v>
      </c>
      <c r="AG123">
        <v>0</v>
      </c>
      <c r="AH123" s="4" t="str">
        <f t="shared" si="25"/>
        <v>&lt;/FIFTY2&gt;</v>
      </c>
      <c r="AI123" s="4" t="str">
        <f t="shared" si="25"/>
        <v>&lt;FIFTY3&gt;</v>
      </c>
      <c r="AJ123">
        <v>0</v>
      </c>
      <c r="AK123" s="4" t="str">
        <f t="shared" si="26"/>
        <v>&lt;/FIFTY3&gt;</v>
      </c>
      <c r="AL123" s="4" t="str">
        <f t="shared" si="26"/>
        <v>&lt;THIRTY2&gt;</v>
      </c>
      <c r="AM123">
        <v>0</v>
      </c>
      <c r="AN123" s="4" t="str">
        <f t="shared" si="27"/>
        <v>&lt;/THIRTY2&gt;</v>
      </c>
      <c r="AO123" s="4" t="str">
        <f t="shared" si="27"/>
        <v>&lt;THIRTY3&gt;</v>
      </c>
      <c r="AP123">
        <v>0</v>
      </c>
      <c r="AQ123" s="4" t="str">
        <f t="shared" si="28"/>
        <v>&lt;/THIRTY3&gt;</v>
      </c>
      <c r="AR123" s="4" t="str">
        <f t="shared" si="28"/>
        <v>&lt;/RECORD&gt;</v>
      </c>
    </row>
    <row r="124" spans="1:44" x14ac:dyDescent="0.25">
      <c r="A124" s="4" t="str">
        <f t="shared" si="15"/>
        <v>&lt;RECORD&gt;</v>
      </c>
      <c r="B124" t="s">
        <v>545</v>
      </c>
      <c r="C124" s="1" t="s">
        <v>121</v>
      </c>
      <c r="D124" s="4" t="str">
        <f t="shared" si="16"/>
        <v>&lt;/STATION&gt;</v>
      </c>
      <c r="E124" s="4" t="str">
        <f t="shared" si="16"/>
        <v>&lt;CLDIV&gt;</v>
      </c>
      <c r="F124">
        <v>2</v>
      </c>
      <c r="G124" s="4" t="str">
        <f t="shared" si="16"/>
        <v>&lt;/CLDIV&gt;</v>
      </c>
      <c r="H124" s="4" t="str">
        <f t="shared" si="16"/>
        <v>&lt;LONG&gt;</v>
      </c>
      <c r="I124">
        <v>-109.62</v>
      </c>
      <c r="J124" s="4" t="str">
        <f t="shared" si="17"/>
        <v>&lt;/LONG&gt;</v>
      </c>
      <c r="K124" s="4" t="str">
        <f t="shared" si="17"/>
        <v>&lt;LAT&gt;</v>
      </c>
      <c r="L124">
        <v>36.369999999999997</v>
      </c>
      <c r="M124" s="4" t="str">
        <f t="shared" si="18"/>
        <v>&lt;/LAT&gt;</v>
      </c>
      <c r="N124" s="4" t="str">
        <f t="shared" si="18"/>
        <v>&lt;ELEV&gt;</v>
      </c>
      <c r="O124">
        <v>5314</v>
      </c>
      <c r="P124" s="4" t="str">
        <f t="shared" si="19"/>
        <v>&lt;/ELEV&gt;</v>
      </c>
      <c r="Q124" s="4" t="str">
        <f t="shared" si="19"/>
        <v>&lt;MAXSNOW&gt;</v>
      </c>
      <c r="R124">
        <v>13</v>
      </c>
      <c r="S124" s="4" t="str">
        <f t="shared" si="20"/>
        <v>&lt;/MAXSNOW&gt;</v>
      </c>
      <c r="T124" s="4" t="str">
        <f t="shared" si="20"/>
        <v>&lt;MAXSWE&gt;</v>
      </c>
      <c r="U124" t="s">
        <v>1</v>
      </c>
      <c r="V124" s="4" t="str">
        <f t="shared" si="21"/>
        <v>&lt;/MAXSWE&gt;</v>
      </c>
      <c r="W124" s="4" t="str">
        <f t="shared" si="21"/>
        <v>&lt;YR&gt;</v>
      </c>
      <c r="X124">
        <v>1961</v>
      </c>
      <c r="Y124" s="4" t="str">
        <f t="shared" si="22"/>
        <v>&lt;/YR&gt;</v>
      </c>
      <c r="Z124" s="4" t="str">
        <f t="shared" si="22"/>
        <v>&lt;MO&gt;</v>
      </c>
      <c r="AA124">
        <v>12</v>
      </c>
      <c r="AB124" s="4" t="str">
        <f t="shared" si="23"/>
        <v>&lt;/MO&gt;</v>
      </c>
      <c r="AC124" s="4" t="str">
        <f t="shared" si="23"/>
        <v>&lt;DATAYRS&gt;</v>
      </c>
      <c r="AD124">
        <v>25</v>
      </c>
      <c r="AE124" s="4" t="str">
        <f t="shared" si="24"/>
        <v>&lt;/DATAYRS&gt;</v>
      </c>
      <c r="AF124" s="4" t="str">
        <f t="shared" si="24"/>
        <v>&lt;FIFTY2&gt;</v>
      </c>
      <c r="AG124">
        <v>3</v>
      </c>
      <c r="AH124" s="4" t="str">
        <f t="shared" si="25"/>
        <v>&lt;/FIFTY2&gt;</v>
      </c>
      <c r="AI124" s="4" t="str">
        <f t="shared" si="25"/>
        <v>&lt;FIFTY3&gt;</v>
      </c>
      <c r="AJ124">
        <v>5</v>
      </c>
      <c r="AK124" s="4" t="str">
        <f t="shared" si="26"/>
        <v>&lt;/FIFTY3&gt;</v>
      </c>
      <c r="AL124" s="4" t="str">
        <f t="shared" si="26"/>
        <v>&lt;THIRTY2&gt;</v>
      </c>
      <c r="AM124">
        <v>3</v>
      </c>
      <c r="AN124" s="4" t="str">
        <f t="shared" si="27"/>
        <v>&lt;/THIRTY2&gt;</v>
      </c>
      <c r="AO124" s="4" t="str">
        <f t="shared" si="27"/>
        <v>&lt;THIRTY3&gt;</v>
      </c>
      <c r="AP124">
        <v>4</v>
      </c>
      <c r="AQ124" s="4" t="str">
        <f t="shared" si="28"/>
        <v>&lt;/THIRTY3&gt;</v>
      </c>
      <c r="AR124" s="4" t="str">
        <f t="shared" si="28"/>
        <v>&lt;/RECORD&gt;</v>
      </c>
    </row>
    <row r="125" spans="1:44" x14ac:dyDescent="0.25">
      <c r="A125" s="4" t="str">
        <f t="shared" si="15"/>
        <v>&lt;RECORD&gt;</v>
      </c>
      <c r="B125" t="s">
        <v>545</v>
      </c>
      <c r="C125" s="1" t="s">
        <v>122</v>
      </c>
      <c r="D125" s="4" t="str">
        <f t="shared" si="16"/>
        <v>&lt;/STATION&gt;</v>
      </c>
      <c r="E125" s="4" t="str">
        <f t="shared" si="16"/>
        <v>&lt;CLDIV&gt;</v>
      </c>
      <c r="F125">
        <v>2</v>
      </c>
      <c r="G125" s="4" t="str">
        <f t="shared" si="16"/>
        <v>&lt;/CLDIV&gt;</v>
      </c>
      <c r="H125" s="4" t="str">
        <f t="shared" si="16"/>
        <v>&lt;LONG&gt;</v>
      </c>
      <c r="I125">
        <v>-109.55</v>
      </c>
      <c r="J125" s="4" t="str">
        <f t="shared" si="17"/>
        <v>&lt;/LONG&gt;</v>
      </c>
      <c r="K125" s="4" t="str">
        <f t="shared" si="17"/>
        <v>&lt;LAT&gt;</v>
      </c>
      <c r="L125">
        <v>33.75</v>
      </c>
      <c r="M125" s="4" t="str">
        <f t="shared" si="18"/>
        <v>&lt;/LAT&gt;</v>
      </c>
      <c r="N125" s="4" t="str">
        <f t="shared" si="18"/>
        <v>&lt;ELEV&gt;</v>
      </c>
      <c r="O125">
        <v>7803</v>
      </c>
      <c r="P125" s="4" t="str">
        <f t="shared" si="19"/>
        <v>&lt;/ELEV&gt;</v>
      </c>
      <c r="Q125" s="4" t="str">
        <f t="shared" si="19"/>
        <v>&lt;MAXSNOW&gt;</v>
      </c>
      <c r="R125">
        <v>42</v>
      </c>
      <c r="S125" s="4" t="str">
        <f t="shared" si="20"/>
        <v>&lt;/MAXSNOW&gt;</v>
      </c>
      <c r="T125" s="4" t="str">
        <f t="shared" si="20"/>
        <v>&lt;MAXSWE&gt;</v>
      </c>
      <c r="U125" t="s">
        <v>1</v>
      </c>
      <c r="V125" s="4" t="str">
        <f t="shared" si="21"/>
        <v>&lt;/MAXSWE&gt;</v>
      </c>
      <c r="W125" s="4" t="str">
        <f t="shared" si="21"/>
        <v>&lt;YR&gt;</v>
      </c>
      <c r="X125">
        <v>1961</v>
      </c>
      <c r="Y125" s="4" t="str">
        <f t="shared" si="22"/>
        <v>&lt;/YR&gt;</v>
      </c>
      <c r="Z125" s="4" t="str">
        <f t="shared" si="22"/>
        <v>&lt;MO&gt;</v>
      </c>
      <c r="AA125">
        <v>12</v>
      </c>
      <c r="AB125" s="4" t="str">
        <f t="shared" si="23"/>
        <v>&lt;/MO&gt;</v>
      </c>
      <c r="AC125" s="4" t="str">
        <f t="shared" si="23"/>
        <v>&lt;DATAYRS&gt;</v>
      </c>
      <c r="AD125">
        <v>20</v>
      </c>
      <c r="AE125" s="4" t="str">
        <f t="shared" si="24"/>
        <v>&lt;/DATAYRS&gt;</v>
      </c>
      <c r="AF125" s="4" t="str">
        <f t="shared" si="24"/>
        <v>&lt;FIFTY2&gt;</v>
      </c>
      <c r="AG125">
        <v>61</v>
      </c>
      <c r="AH125" s="4" t="str">
        <f t="shared" si="25"/>
        <v>&lt;/FIFTY2&gt;</v>
      </c>
      <c r="AI125" s="4" t="str">
        <f t="shared" si="25"/>
        <v>&lt;FIFTY3&gt;</v>
      </c>
      <c r="AJ125">
        <v>77</v>
      </c>
      <c r="AK125" s="4" t="str">
        <f t="shared" si="26"/>
        <v>&lt;/FIFTY3&gt;</v>
      </c>
      <c r="AL125" s="4" t="str">
        <f t="shared" si="26"/>
        <v>&lt;THIRTY2&gt;</v>
      </c>
      <c r="AM125">
        <v>53</v>
      </c>
      <c r="AN125" s="4" t="str">
        <f t="shared" si="27"/>
        <v>&lt;/THIRTY2&gt;</v>
      </c>
      <c r="AO125" s="4" t="str">
        <f t="shared" si="27"/>
        <v>&lt;THIRTY3&gt;</v>
      </c>
      <c r="AP125">
        <v>67</v>
      </c>
      <c r="AQ125" s="4" t="str">
        <f t="shared" si="28"/>
        <v>&lt;/THIRTY3&gt;</v>
      </c>
      <c r="AR125" s="4" t="str">
        <f t="shared" si="28"/>
        <v>&lt;/RECORD&gt;</v>
      </c>
    </row>
    <row r="126" spans="1:44" x14ac:dyDescent="0.25">
      <c r="A126" s="4" t="str">
        <f t="shared" si="15"/>
        <v>&lt;RECORD&gt;</v>
      </c>
      <c r="B126" t="s">
        <v>545</v>
      </c>
      <c r="C126" s="1" t="s">
        <v>123</v>
      </c>
      <c r="D126" s="4" t="str">
        <f t="shared" si="16"/>
        <v>&lt;/STATION&gt;</v>
      </c>
      <c r="E126" s="4" t="str">
        <f t="shared" si="16"/>
        <v>&lt;CLDIV&gt;</v>
      </c>
      <c r="F126">
        <v>2</v>
      </c>
      <c r="G126" s="4" t="str">
        <f t="shared" si="16"/>
        <v>&lt;/CLDIV&gt;</v>
      </c>
      <c r="H126" s="4" t="str">
        <f t="shared" si="16"/>
        <v>&lt;LONG&gt;</v>
      </c>
      <c r="I126">
        <v>-109.47</v>
      </c>
      <c r="J126" s="4" t="str">
        <f t="shared" si="17"/>
        <v>&lt;/LONG&gt;</v>
      </c>
      <c r="K126" s="4" t="str">
        <f t="shared" si="17"/>
        <v>&lt;LAT&gt;</v>
      </c>
      <c r="L126">
        <v>33.92</v>
      </c>
      <c r="M126" s="4" t="str">
        <f t="shared" si="18"/>
        <v>&lt;/LAT&gt;</v>
      </c>
      <c r="N126" s="4" t="str">
        <f t="shared" si="18"/>
        <v>&lt;ELEV&gt;</v>
      </c>
      <c r="O126">
        <v>9200</v>
      </c>
      <c r="P126" s="4" t="str">
        <f t="shared" si="19"/>
        <v>&lt;/ELEV&gt;</v>
      </c>
      <c r="Q126" s="4" t="str">
        <f t="shared" si="19"/>
        <v>&lt;MAXSNOW&gt;</v>
      </c>
      <c r="R126" t="s">
        <v>1</v>
      </c>
      <c r="S126" s="4" t="str">
        <f t="shared" si="20"/>
        <v>&lt;/MAXSNOW&gt;</v>
      </c>
      <c r="T126" s="4" t="str">
        <f t="shared" si="20"/>
        <v>&lt;MAXSWE&gt;</v>
      </c>
      <c r="U126">
        <v>23.6</v>
      </c>
      <c r="V126" s="4" t="str">
        <f t="shared" si="21"/>
        <v>&lt;/MAXSWE&gt;</v>
      </c>
      <c r="W126" s="4" t="str">
        <f t="shared" si="21"/>
        <v>&lt;YR&gt;</v>
      </c>
      <c r="X126">
        <v>93</v>
      </c>
      <c r="Y126" s="4" t="str">
        <f t="shared" si="22"/>
        <v>&lt;/YR&gt;</v>
      </c>
      <c r="Z126" s="4" t="str">
        <f t="shared" si="22"/>
        <v>&lt;MO&gt;</v>
      </c>
      <c r="AA126">
        <v>3</v>
      </c>
      <c r="AB126" s="4" t="str">
        <f t="shared" si="23"/>
        <v>&lt;/MO&gt;</v>
      </c>
      <c r="AC126" s="4" t="str">
        <f t="shared" si="23"/>
        <v>&lt;DATAYRS&gt;</v>
      </c>
      <c r="AD126">
        <v>23</v>
      </c>
      <c r="AE126" s="4" t="str">
        <f t="shared" si="24"/>
        <v>&lt;/DATAYRS&gt;</v>
      </c>
      <c r="AF126" s="4" t="str">
        <f t="shared" si="24"/>
        <v>&lt;FIFTY2&gt;</v>
      </c>
      <c r="AG126">
        <v>139</v>
      </c>
      <c r="AH126" s="4" t="str">
        <f t="shared" si="25"/>
        <v>&lt;/FIFTY2&gt;</v>
      </c>
      <c r="AI126" s="4" t="str">
        <f t="shared" si="25"/>
        <v>&lt;FIFTY3&gt;</v>
      </c>
      <c r="AJ126">
        <v>139</v>
      </c>
      <c r="AK126" s="4" t="str">
        <f t="shared" si="26"/>
        <v>&lt;/FIFTY3&gt;</v>
      </c>
      <c r="AL126" s="4" t="str">
        <f t="shared" si="26"/>
        <v>&lt;THIRTY2&gt;</v>
      </c>
      <c r="AM126">
        <v>125</v>
      </c>
      <c r="AN126" s="4" t="str">
        <f t="shared" si="27"/>
        <v>&lt;/THIRTY2&gt;</v>
      </c>
      <c r="AO126" s="4" t="str">
        <f t="shared" si="27"/>
        <v>&lt;THIRTY3&gt;</v>
      </c>
      <c r="AP126">
        <v>125</v>
      </c>
      <c r="AQ126" s="4" t="str">
        <f t="shared" si="28"/>
        <v>&lt;/THIRTY3&gt;</v>
      </c>
      <c r="AR126" s="4" t="str">
        <f t="shared" si="28"/>
        <v>&lt;/RECORD&gt;</v>
      </c>
    </row>
    <row r="127" spans="1:44" x14ac:dyDescent="0.25">
      <c r="A127" s="4" t="str">
        <f t="shared" si="15"/>
        <v>&lt;RECORD&gt;</v>
      </c>
      <c r="B127" t="s">
        <v>545</v>
      </c>
      <c r="C127" s="1" t="s">
        <v>124</v>
      </c>
      <c r="D127" s="4" t="str">
        <f t="shared" si="16"/>
        <v>&lt;/STATION&gt;</v>
      </c>
      <c r="E127" s="4" t="str">
        <f t="shared" si="16"/>
        <v>&lt;CLDIV&gt;</v>
      </c>
      <c r="F127">
        <v>2</v>
      </c>
      <c r="G127" s="4" t="str">
        <f t="shared" si="16"/>
        <v>&lt;/CLDIV&gt;</v>
      </c>
      <c r="H127" s="4" t="str">
        <f t="shared" si="16"/>
        <v>&lt;LONG&gt;</v>
      </c>
      <c r="I127">
        <v>-109.45</v>
      </c>
      <c r="J127" s="4" t="str">
        <f t="shared" si="17"/>
        <v>&lt;/LONG&gt;</v>
      </c>
      <c r="K127" s="4" t="str">
        <f t="shared" si="17"/>
        <v>&lt;LAT&gt;</v>
      </c>
      <c r="L127">
        <v>33.92</v>
      </c>
      <c r="M127" s="4" t="str">
        <f t="shared" si="18"/>
        <v>&lt;/LAT&gt;</v>
      </c>
      <c r="N127" s="4" t="str">
        <f t="shared" si="18"/>
        <v>&lt;ELEV&gt;</v>
      </c>
      <c r="O127">
        <v>9150</v>
      </c>
      <c r="P127" s="4" t="str">
        <f t="shared" si="19"/>
        <v>&lt;/ELEV&gt;</v>
      </c>
      <c r="Q127" s="4" t="str">
        <f t="shared" si="19"/>
        <v>&lt;MAXSNOW&gt;</v>
      </c>
      <c r="R127" t="s">
        <v>1</v>
      </c>
      <c r="S127" s="4" t="str">
        <f t="shared" si="20"/>
        <v>&lt;/MAXSNOW&gt;</v>
      </c>
      <c r="T127" s="4" t="str">
        <f t="shared" si="20"/>
        <v>&lt;MAXSWE&gt;</v>
      </c>
      <c r="U127">
        <v>23.5</v>
      </c>
      <c r="V127" s="4" t="str">
        <f t="shared" si="21"/>
        <v>&lt;/MAXSWE&gt;</v>
      </c>
      <c r="W127" s="4" t="str">
        <f t="shared" si="21"/>
        <v>&lt;YR&gt;</v>
      </c>
      <c r="X127">
        <v>93</v>
      </c>
      <c r="Y127" s="4" t="str">
        <f t="shared" si="22"/>
        <v>&lt;/YR&gt;</v>
      </c>
      <c r="Z127" s="4" t="str">
        <f t="shared" si="22"/>
        <v>&lt;MO&gt;</v>
      </c>
      <c r="AA127" t="s">
        <v>44</v>
      </c>
      <c r="AB127" s="4" t="str">
        <f t="shared" si="23"/>
        <v>&lt;/MO&gt;</v>
      </c>
      <c r="AC127" s="4" t="str">
        <f t="shared" si="23"/>
        <v>&lt;DATAYRS&gt;</v>
      </c>
      <c r="AD127">
        <v>50</v>
      </c>
      <c r="AE127" s="4" t="str">
        <f t="shared" si="24"/>
        <v>&lt;/DATAYRS&gt;</v>
      </c>
      <c r="AF127" s="4" t="str">
        <f t="shared" si="24"/>
        <v>&lt;FIFTY2&gt;</v>
      </c>
      <c r="AG127">
        <v>144</v>
      </c>
      <c r="AH127" s="4" t="str">
        <f t="shared" si="25"/>
        <v>&lt;/FIFTY2&gt;</v>
      </c>
      <c r="AI127" s="4" t="str">
        <f t="shared" si="25"/>
        <v>&lt;FIFTY3&gt;</v>
      </c>
      <c r="AJ127">
        <v>144</v>
      </c>
      <c r="AK127" s="4" t="str">
        <f t="shared" si="26"/>
        <v>&lt;/FIFTY3&gt;</v>
      </c>
      <c r="AL127" s="4" t="str">
        <f t="shared" si="26"/>
        <v>&lt;THIRTY2&gt;</v>
      </c>
      <c r="AM127">
        <v>128</v>
      </c>
      <c r="AN127" s="4" t="str">
        <f t="shared" si="27"/>
        <v>&lt;/THIRTY2&gt;</v>
      </c>
      <c r="AO127" s="4" t="str">
        <f t="shared" si="27"/>
        <v>&lt;THIRTY3&gt;</v>
      </c>
      <c r="AP127">
        <v>128</v>
      </c>
      <c r="AQ127" s="4" t="str">
        <f t="shared" si="28"/>
        <v>&lt;/THIRTY3&gt;</v>
      </c>
      <c r="AR127" s="4" t="str">
        <f t="shared" si="28"/>
        <v>&lt;/RECORD&gt;</v>
      </c>
    </row>
    <row r="128" spans="1:44" x14ac:dyDescent="0.25">
      <c r="A128" s="4" t="str">
        <f t="shared" si="15"/>
        <v>&lt;RECORD&gt;</v>
      </c>
      <c r="B128" t="s">
        <v>545</v>
      </c>
      <c r="C128" s="1" t="s">
        <v>125</v>
      </c>
      <c r="D128" s="4" t="str">
        <f t="shared" si="16"/>
        <v>&lt;/STATION&gt;</v>
      </c>
      <c r="E128" s="4" t="str">
        <f t="shared" si="16"/>
        <v>&lt;CLDIV&gt;</v>
      </c>
      <c r="F128">
        <v>2</v>
      </c>
      <c r="G128" s="4" t="str">
        <f t="shared" si="16"/>
        <v>&lt;/CLDIV&gt;</v>
      </c>
      <c r="H128" s="4" t="str">
        <f t="shared" si="16"/>
        <v>&lt;LONG&gt;</v>
      </c>
      <c r="I128">
        <v>-109.87</v>
      </c>
      <c r="J128" s="4" t="str">
        <f t="shared" si="17"/>
        <v>&lt;/LONG&gt;</v>
      </c>
      <c r="K128" s="4" t="str">
        <f t="shared" si="17"/>
        <v>&lt;LAT&gt;</v>
      </c>
      <c r="L128">
        <v>34.119999999999997</v>
      </c>
      <c r="M128" s="4" t="str">
        <f t="shared" si="18"/>
        <v>&lt;/LAT&gt;</v>
      </c>
      <c r="N128" s="4" t="str">
        <f t="shared" si="18"/>
        <v>&lt;ELEV&gt;</v>
      </c>
      <c r="O128">
        <v>7338</v>
      </c>
      <c r="P128" s="4" t="str">
        <f t="shared" si="19"/>
        <v>&lt;/ELEV&gt;</v>
      </c>
      <c r="Q128" s="4" t="str">
        <f t="shared" si="19"/>
        <v>&lt;MAXSNOW&gt;</v>
      </c>
      <c r="R128">
        <v>42</v>
      </c>
      <c r="S128" s="4" t="str">
        <f t="shared" si="20"/>
        <v>&lt;/MAXSNOW&gt;</v>
      </c>
      <c r="T128" s="4" t="str">
        <f t="shared" si="20"/>
        <v>&lt;MAXSWE&gt;</v>
      </c>
      <c r="U128" t="s">
        <v>1</v>
      </c>
      <c r="V128" s="4" t="str">
        <f t="shared" si="21"/>
        <v>&lt;/MAXSWE&gt;</v>
      </c>
      <c r="W128" s="4" t="str">
        <f t="shared" si="21"/>
        <v>&lt;YR&gt;</v>
      </c>
      <c r="X128">
        <v>1967</v>
      </c>
      <c r="Y128" s="4" t="str">
        <f t="shared" si="22"/>
        <v>&lt;/YR&gt;</v>
      </c>
      <c r="Z128" s="4" t="str">
        <f t="shared" si="22"/>
        <v>&lt;MO&gt;</v>
      </c>
      <c r="AA128">
        <v>12</v>
      </c>
      <c r="AB128" s="4" t="str">
        <f t="shared" si="23"/>
        <v>&lt;/MO&gt;</v>
      </c>
      <c r="AC128" s="4" t="str">
        <f t="shared" si="23"/>
        <v>&lt;DATAYRS&gt;</v>
      </c>
      <c r="AD128">
        <v>73</v>
      </c>
      <c r="AE128" s="4" t="str">
        <f t="shared" si="24"/>
        <v>&lt;/DATAYRS&gt;</v>
      </c>
      <c r="AF128" s="4" t="str">
        <f t="shared" si="24"/>
        <v>&lt;FIFTY2&gt;</v>
      </c>
      <c r="AG128">
        <v>45</v>
      </c>
      <c r="AH128" s="4" t="str">
        <f t="shared" si="25"/>
        <v>&lt;/FIFTY2&gt;</v>
      </c>
      <c r="AI128" s="4" t="str">
        <f t="shared" si="25"/>
        <v>&lt;FIFTY3&gt;</v>
      </c>
      <c r="AJ128">
        <v>58</v>
      </c>
      <c r="AK128" s="4" t="str">
        <f t="shared" si="26"/>
        <v>&lt;/FIFTY3&gt;</v>
      </c>
      <c r="AL128" s="4" t="str">
        <f t="shared" si="26"/>
        <v>&lt;THIRTY2&gt;</v>
      </c>
      <c r="AM128">
        <v>40</v>
      </c>
      <c r="AN128" s="4" t="str">
        <f t="shared" si="27"/>
        <v>&lt;/THIRTY2&gt;</v>
      </c>
      <c r="AO128" s="4" t="str">
        <f t="shared" si="27"/>
        <v>&lt;THIRTY3&gt;</v>
      </c>
      <c r="AP128">
        <v>52</v>
      </c>
      <c r="AQ128" s="4" t="str">
        <f t="shared" si="28"/>
        <v>&lt;/THIRTY3&gt;</v>
      </c>
      <c r="AR128" s="4" t="str">
        <f t="shared" si="28"/>
        <v>&lt;/RECORD&gt;</v>
      </c>
    </row>
    <row r="129" spans="1:44" x14ac:dyDescent="0.25">
      <c r="A129" s="4" t="str">
        <f t="shared" si="15"/>
        <v>&lt;RECORD&gt;</v>
      </c>
      <c r="B129" t="s">
        <v>545</v>
      </c>
      <c r="C129" s="1" t="s">
        <v>126</v>
      </c>
      <c r="D129" s="4" t="str">
        <f t="shared" si="16"/>
        <v>&lt;/STATION&gt;</v>
      </c>
      <c r="E129" s="4" t="str">
        <f t="shared" si="16"/>
        <v>&lt;CLDIV&gt;</v>
      </c>
      <c r="F129">
        <v>2</v>
      </c>
      <c r="G129" s="4" t="str">
        <f t="shared" si="16"/>
        <v>&lt;/CLDIV&gt;</v>
      </c>
      <c r="H129" s="4" t="str">
        <f t="shared" si="16"/>
        <v>&lt;LONG&gt;</v>
      </c>
      <c r="I129">
        <v>-109.92</v>
      </c>
      <c r="J129" s="4" t="str">
        <f t="shared" si="17"/>
        <v>&lt;/LONG&gt;</v>
      </c>
      <c r="K129" s="4" t="str">
        <f t="shared" si="17"/>
        <v>&lt;LAT&gt;</v>
      </c>
      <c r="L129">
        <v>34.08</v>
      </c>
      <c r="M129" s="4" t="str">
        <f t="shared" si="18"/>
        <v>&lt;/LAT&gt;</v>
      </c>
      <c r="N129" s="4" t="str">
        <f t="shared" si="18"/>
        <v>&lt;ELEV&gt;</v>
      </c>
      <c r="O129">
        <v>7200</v>
      </c>
      <c r="P129" s="4" t="str">
        <f t="shared" si="19"/>
        <v>&lt;/ELEV&gt;</v>
      </c>
      <c r="Q129" s="4" t="str">
        <f t="shared" si="19"/>
        <v>&lt;MAXSNOW&gt;</v>
      </c>
      <c r="R129" t="s">
        <v>1</v>
      </c>
      <c r="S129" s="4" t="str">
        <f t="shared" si="20"/>
        <v>&lt;/MAXSNOW&gt;</v>
      </c>
      <c r="T129" s="4" t="str">
        <f t="shared" si="20"/>
        <v>&lt;MAXSWE&gt;</v>
      </c>
      <c r="U129">
        <v>11.6</v>
      </c>
      <c r="V129" s="4" t="str">
        <f t="shared" si="21"/>
        <v>&lt;/MAXSWE&gt;</v>
      </c>
      <c r="W129" s="4" t="str">
        <f t="shared" si="21"/>
        <v>&lt;YR&gt;</v>
      </c>
      <c r="X129">
        <v>73</v>
      </c>
      <c r="Y129" s="4" t="str">
        <f t="shared" si="22"/>
        <v>&lt;/YR&gt;</v>
      </c>
      <c r="Z129" s="4" t="str">
        <f t="shared" si="22"/>
        <v>&lt;MO&gt;</v>
      </c>
      <c r="AA129">
        <v>3</v>
      </c>
      <c r="AB129" s="4" t="str">
        <f t="shared" si="23"/>
        <v>&lt;/MO&gt;</v>
      </c>
      <c r="AC129" s="4" t="str">
        <f t="shared" si="23"/>
        <v>&lt;DATAYRS&gt;</v>
      </c>
      <c r="AD129">
        <v>51</v>
      </c>
      <c r="AE129" s="4" t="str">
        <f t="shared" si="24"/>
        <v>&lt;/DATAYRS&gt;</v>
      </c>
      <c r="AF129" s="4" t="str">
        <f t="shared" si="24"/>
        <v>&lt;FIFTY2&gt;</v>
      </c>
      <c r="AG129">
        <v>61</v>
      </c>
      <c r="AH129" s="4" t="str">
        <f t="shared" si="25"/>
        <v>&lt;/FIFTY2&gt;</v>
      </c>
      <c r="AI129" s="4" t="str">
        <f t="shared" si="25"/>
        <v>&lt;FIFTY3&gt;</v>
      </c>
      <c r="AJ129">
        <v>61</v>
      </c>
      <c r="AK129" s="4" t="str">
        <f t="shared" si="26"/>
        <v>&lt;/FIFTY3&gt;</v>
      </c>
      <c r="AL129" s="4" t="str">
        <f t="shared" si="26"/>
        <v>&lt;THIRTY2&gt;</v>
      </c>
      <c r="AM129">
        <v>54</v>
      </c>
      <c r="AN129" s="4" t="str">
        <f t="shared" si="27"/>
        <v>&lt;/THIRTY2&gt;</v>
      </c>
      <c r="AO129" s="4" t="str">
        <f t="shared" si="27"/>
        <v>&lt;THIRTY3&gt;</v>
      </c>
      <c r="AP129">
        <v>54</v>
      </c>
      <c r="AQ129" s="4" t="str">
        <f t="shared" si="28"/>
        <v>&lt;/THIRTY3&gt;</v>
      </c>
      <c r="AR129" s="4" t="str">
        <f t="shared" si="28"/>
        <v>&lt;/RECORD&gt;</v>
      </c>
    </row>
    <row r="130" spans="1:44" x14ac:dyDescent="0.25">
      <c r="A130" s="4" t="str">
        <f t="shared" si="15"/>
        <v>&lt;RECORD&gt;</v>
      </c>
      <c r="B130" t="s">
        <v>545</v>
      </c>
      <c r="C130" s="1" t="s">
        <v>127</v>
      </c>
      <c r="D130" s="4" t="str">
        <f t="shared" si="16"/>
        <v>&lt;/STATION&gt;</v>
      </c>
      <c r="E130" s="4" t="str">
        <f t="shared" si="16"/>
        <v>&lt;CLDIV&gt;</v>
      </c>
      <c r="F130">
        <v>2</v>
      </c>
      <c r="G130" s="4" t="str">
        <f t="shared" si="16"/>
        <v>&lt;/CLDIV&gt;</v>
      </c>
      <c r="H130" s="4" t="str">
        <f t="shared" si="16"/>
        <v>&lt;LONG&gt;</v>
      </c>
      <c r="I130">
        <v>-111.02</v>
      </c>
      <c r="J130" s="4" t="str">
        <f t="shared" si="17"/>
        <v>&lt;/LONG&gt;</v>
      </c>
      <c r="K130" s="4" t="str">
        <f t="shared" si="17"/>
        <v>&lt;LAT&gt;</v>
      </c>
      <c r="L130">
        <v>35.03</v>
      </c>
      <c r="M130" s="4" t="str">
        <f t="shared" si="18"/>
        <v>&lt;/LAT&gt;</v>
      </c>
      <c r="N130" s="4" t="str">
        <f t="shared" si="18"/>
        <v>&lt;ELEV&gt;</v>
      </c>
      <c r="O130">
        <v>5662</v>
      </c>
      <c r="P130" s="4" t="str">
        <f t="shared" si="19"/>
        <v>&lt;/ELEV&gt;</v>
      </c>
      <c r="Q130" s="4" t="str">
        <f t="shared" si="19"/>
        <v>&lt;MAXSNOW&gt;</v>
      </c>
      <c r="R130" t="s">
        <v>1</v>
      </c>
      <c r="S130" s="4" t="str">
        <f t="shared" si="20"/>
        <v>&lt;/MAXSNOW&gt;</v>
      </c>
      <c r="T130" s="4" t="str">
        <f t="shared" si="20"/>
        <v>&lt;MAXSWE&gt;</v>
      </c>
      <c r="U130" t="s">
        <v>1</v>
      </c>
      <c r="V130" s="4" t="str">
        <f t="shared" si="21"/>
        <v>&lt;/MAXSWE&gt;</v>
      </c>
      <c r="W130" s="4" t="str">
        <f t="shared" si="21"/>
        <v>&lt;YR&gt;</v>
      </c>
      <c r="X130" t="s">
        <v>1</v>
      </c>
      <c r="Y130" s="4" t="str">
        <f t="shared" si="22"/>
        <v>&lt;/YR&gt;</v>
      </c>
      <c r="Z130" s="4" t="str">
        <f t="shared" si="22"/>
        <v>&lt;MO&gt;</v>
      </c>
      <c r="AA130" t="s">
        <v>1</v>
      </c>
      <c r="AB130" s="4" t="str">
        <f t="shared" si="23"/>
        <v>&lt;/MO&gt;</v>
      </c>
      <c r="AC130" s="4" t="str">
        <f t="shared" si="23"/>
        <v>&lt;DATAYRS&gt;</v>
      </c>
      <c r="AD130">
        <v>6</v>
      </c>
      <c r="AE130" s="4" t="str">
        <f t="shared" si="24"/>
        <v>&lt;/DATAYRS&gt;</v>
      </c>
      <c r="AF130" s="4" t="str">
        <f t="shared" si="24"/>
        <v>&lt;FIFTY2&gt;</v>
      </c>
      <c r="AG130">
        <v>0</v>
      </c>
      <c r="AH130" s="4" t="str">
        <f t="shared" si="25"/>
        <v>&lt;/FIFTY2&gt;</v>
      </c>
      <c r="AI130" s="4" t="str">
        <f t="shared" si="25"/>
        <v>&lt;FIFTY3&gt;</v>
      </c>
      <c r="AJ130">
        <v>0</v>
      </c>
      <c r="AK130" s="4" t="str">
        <f t="shared" si="26"/>
        <v>&lt;/FIFTY3&gt;</v>
      </c>
      <c r="AL130" s="4" t="str">
        <f t="shared" si="26"/>
        <v>&lt;THIRTY2&gt;</v>
      </c>
      <c r="AM130">
        <v>0</v>
      </c>
      <c r="AN130" s="4" t="str">
        <f t="shared" si="27"/>
        <v>&lt;/THIRTY2&gt;</v>
      </c>
      <c r="AO130" s="4" t="str">
        <f t="shared" si="27"/>
        <v>&lt;THIRTY3&gt;</v>
      </c>
      <c r="AP130">
        <v>0</v>
      </c>
      <c r="AQ130" s="4" t="str">
        <f t="shared" si="28"/>
        <v>&lt;/THIRTY3&gt;</v>
      </c>
      <c r="AR130" s="4" t="str">
        <f t="shared" si="28"/>
        <v>&lt;/RECORD&gt;</v>
      </c>
    </row>
    <row r="131" spans="1:44" x14ac:dyDescent="0.25">
      <c r="A131" s="4" t="str">
        <f t="shared" si="15"/>
        <v>&lt;RECORD&gt;</v>
      </c>
      <c r="B131" t="s">
        <v>545</v>
      </c>
      <c r="C131" s="1" t="s">
        <v>128</v>
      </c>
      <c r="D131" s="4" t="str">
        <f t="shared" si="16"/>
        <v>&lt;/STATION&gt;</v>
      </c>
      <c r="E131" s="4" t="str">
        <f t="shared" si="16"/>
        <v>&lt;CLDIV&gt;</v>
      </c>
      <c r="F131">
        <v>2</v>
      </c>
      <c r="G131" s="4" t="str">
        <f t="shared" si="16"/>
        <v>&lt;/CLDIV&gt;</v>
      </c>
      <c r="H131" s="4" t="str">
        <f t="shared" ref="H131:H194" si="29">H130</f>
        <v>&lt;LONG&gt;</v>
      </c>
      <c r="I131">
        <v>-109.95</v>
      </c>
      <c r="J131" s="4" t="str">
        <f t="shared" si="17"/>
        <v>&lt;/LONG&gt;</v>
      </c>
      <c r="K131" s="4" t="str">
        <f t="shared" si="17"/>
        <v>&lt;LAT&gt;</v>
      </c>
      <c r="L131">
        <v>34.07</v>
      </c>
      <c r="M131" s="4" t="str">
        <f t="shared" si="18"/>
        <v>&lt;/LAT&gt;</v>
      </c>
      <c r="N131" s="4" t="str">
        <f t="shared" si="18"/>
        <v>&lt;ELEV&gt;</v>
      </c>
      <c r="O131">
        <v>7000</v>
      </c>
      <c r="P131" s="4" t="str">
        <f t="shared" si="19"/>
        <v>&lt;/ELEV&gt;</v>
      </c>
      <c r="Q131" s="4" t="str">
        <f t="shared" si="19"/>
        <v>&lt;MAXSNOW&gt;</v>
      </c>
      <c r="R131" t="s">
        <v>1</v>
      </c>
      <c r="S131" s="4" t="str">
        <f t="shared" si="20"/>
        <v>&lt;/MAXSNOW&gt;</v>
      </c>
      <c r="T131" s="4" t="str">
        <f t="shared" si="20"/>
        <v>&lt;MAXSWE&gt;</v>
      </c>
      <c r="U131">
        <v>8</v>
      </c>
      <c r="V131" s="4" t="str">
        <f t="shared" si="21"/>
        <v>&lt;/MAXSWE&gt;</v>
      </c>
      <c r="W131" s="4" t="str">
        <f t="shared" si="21"/>
        <v>&lt;YR&gt;</v>
      </c>
      <c r="X131">
        <v>73</v>
      </c>
      <c r="Y131" s="4" t="str">
        <f t="shared" si="22"/>
        <v>&lt;/YR&gt;</v>
      </c>
      <c r="Z131" s="4" t="str">
        <f t="shared" si="22"/>
        <v>&lt;MO&gt;</v>
      </c>
      <c r="AA131">
        <v>3</v>
      </c>
      <c r="AB131" s="4" t="str">
        <f t="shared" si="23"/>
        <v>&lt;/MO&gt;</v>
      </c>
      <c r="AC131" s="4" t="str">
        <f t="shared" si="23"/>
        <v>&lt;DATAYRS&gt;</v>
      </c>
      <c r="AD131">
        <v>49</v>
      </c>
      <c r="AE131" s="4" t="str">
        <f t="shared" si="24"/>
        <v>&lt;/DATAYRS&gt;</v>
      </c>
      <c r="AF131" s="4" t="str">
        <f t="shared" si="24"/>
        <v>&lt;FIFTY2&gt;</v>
      </c>
      <c r="AG131">
        <v>43</v>
      </c>
      <c r="AH131" s="4" t="str">
        <f t="shared" si="25"/>
        <v>&lt;/FIFTY2&gt;</v>
      </c>
      <c r="AI131" s="4" t="str">
        <f t="shared" si="25"/>
        <v>&lt;FIFTY3&gt;</v>
      </c>
      <c r="AJ131">
        <v>43</v>
      </c>
      <c r="AK131" s="4" t="str">
        <f t="shared" si="26"/>
        <v>&lt;/FIFTY3&gt;</v>
      </c>
      <c r="AL131" s="4" t="str">
        <f t="shared" si="26"/>
        <v>&lt;THIRTY2&gt;</v>
      </c>
      <c r="AM131">
        <v>38</v>
      </c>
      <c r="AN131" s="4" t="str">
        <f t="shared" si="27"/>
        <v>&lt;/THIRTY2&gt;</v>
      </c>
      <c r="AO131" s="4" t="str">
        <f t="shared" si="27"/>
        <v>&lt;THIRTY3&gt;</v>
      </c>
      <c r="AP131">
        <v>38</v>
      </c>
      <c r="AQ131" s="4" t="str">
        <f t="shared" si="28"/>
        <v>&lt;/THIRTY3&gt;</v>
      </c>
      <c r="AR131" s="4" t="str">
        <f t="shared" si="28"/>
        <v>&lt;/RECORD&gt;</v>
      </c>
    </row>
    <row r="132" spans="1:44" x14ac:dyDescent="0.25">
      <c r="A132" s="4" t="str">
        <f t="shared" ref="A132:A195" si="30">A131</f>
        <v>&lt;RECORD&gt;</v>
      </c>
      <c r="B132" t="s">
        <v>545</v>
      </c>
      <c r="C132" s="1" t="s">
        <v>129</v>
      </c>
      <c r="D132" s="4" t="str">
        <f t="shared" ref="D132:H195" si="31">D131</f>
        <v>&lt;/STATION&gt;</v>
      </c>
      <c r="E132" s="4" t="str">
        <f t="shared" si="31"/>
        <v>&lt;CLDIV&gt;</v>
      </c>
      <c r="F132">
        <v>2</v>
      </c>
      <c r="G132" s="4" t="str">
        <f t="shared" si="31"/>
        <v>&lt;/CLDIV&gt;</v>
      </c>
      <c r="H132" s="4" t="str">
        <f t="shared" si="31"/>
        <v>&lt;LONG&gt;</v>
      </c>
      <c r="I132">
        <v>-110.12</v>
      </c>
      <c r="J132" s="4" t="str">
        <f t="shared" ref="J132:K195" si="32">J131</f>
        <v>&lt;/LONG&gt;</v>
      </c>
      <c r="K132" s="4" t="str">
        <f t="shared" si="32"/>
        <v>&lt;LAT&gt;</v>
      </c>
      <c r="L132">
        <v>36.979999999999997</v>
      </c>
      <c r="M132" s="4" t="str">
        <f t="shared" ref="M132:N195" si="33">M131</f>
        <v>&lt;/LAT&gt;</v>
      </c>
      <c r="N132" s="4" t="str">
        <f t="shared" si="33"/>
        <v>&lt;ELEV&gt;</v>
      </c>
      <c r="O132">
        <v>5563</v>
      </c>
      <c r="P132" s="4" t="str">
        <f t="shared" ref="P132:Q195" si="34">P131</f>
        <v>&lt;/ELEV&gt;</v>
      </c>
      <c r="Q132" s="4" t="str">
        <f t="shared" si="34"/>
        <v>&lt;MAXSNOW&gt;</v>
      </c>
      <c r="R132">
        <v>8</v>
      </c>
      <c r="S132" s="4" t="str">
        <f t="shared" ref="S132:T195" si="35">S131</f>
        <v>&lt;/MAXSNOW&gt;</v>
      </c>
      <c r="T132" s="4" t="str">
        <f t="shared" si="35"/>
        <v>&lt;MAXSWE&gt;</v>
      </c>
      <c r="U132" t="s">
        <v>1</v>
      </c>
      <c r="V132" s="4" t="str">
        <f t="shared" ref="V132:W195" si="36">V131</f>
        <v>&lt;/MAXSWE&gt;</v>
      </c>
      <c r="W132" s="4" t="str">
        <f t="shared" si="36"/>
        <v>&lt;YR&gt;</v>
      </c>
      <c r="X132">
        <v>1989</v>
      </c>
      <c r="Y132" s="4" t="str">
        <f t="shared" ref="Y132:Z195" si="37">Y131</f>
        <v>&lt;/YR&gt;</v>
      </c>
      <c r="Z132" s="4" t="str">
        <f t="shared" si="37"/>
        <v>&lt;MO&gt;</v>
      </c>
      <c r="AA132">
        <v>2</v>
      </c>
      <c r="AB132" s="4" t="str">
        <f t="shared" ref="AB132:AC195" si="38">AB131</f>
        <v>&lt;/MO&gt;</v>
      </c>
      <c r="AC132" s="4" t="str">
        <f t="shared" si="38"/>
        <v>&lt;DATAYRS&gt;</v>
      </c>
      <c r="AD132">
        <v>26</v>
      </c>
      <c r="AE132" s="4" t="str">
        <f t="shared" ref="AE132:AF195" si="39">AE131</f>
        <v>&lt;/DATAYRS&gt;</v>
      </c>
      <c r="AF132" s="4" t="str">
        <f t="shared" si="39"/>
        <v>&lt;FIFTY2&gt;</v>
      </c>
      <c r="AG132">
        <v>2</v>
      </c>
      <c r="AH132" s="4" t="str">
        <f t="shared" ref="AH132:AI195" si="40">AH131</f>
        <v>&lt;/FIFTY2&gt;</v>
      </c>
      <c r="AI132" s="4" t="str">
        <f t="shared" si="40"/>
        <v>&lt;FIFTY3&gt;</v>
      </c>
      <c r="AJ132">
        <v>3</v>
      </c>
      <c r="AK132" s="4" t="str">
        <f t="shared" ref="AK132:AL195" si="41">AK131</f>
        <v>&lt;/FIFTY3&gt;</v>
      </c>
      <c r="AL132" s="4" t="str">
        <f t="shared" si="41"/>
        <v>&lt;THIRTY2&gt;</v>
      </c>
      <c r="AM132">
        <v>2</v>
      </c>
      <c r="AN132" s="4" t="str">
        <f t="shared" ref="AN132:AO195" si="42">AN131</f>
        <v>&lt;/THIRTY2&gt;</v>
      </c>
      <c r="AO132" s="4" t="str">
        <f t="shared" si="42"/>
        <v>&lt;THIRTY3&gt;</v>
      </c>
      <c r="AP132">
        <v>2</v>
      </c>
      <c r="AQ132" s="4" t="str">
        <f t="shared" ref="AQ132:AR195" si="43">AQ131</f>
        <v>&lt;/THIRTY3&gt;</v>
      </c>
      <c r="AR132" s="4" t="str">
        <f t="shared" si="43"/>
        <v>&lt;/RECORD&gt;</v>
      </c>
    </row>
    <row r="133" spans="1:44" x14ac:dyDescent="0.25">
      <c r="A133" s="4" t="str">
        <f t="shared" si="30"/>
        <v>&lt;RECORD&gt;</v>
      </c>
      <c r="B133" t="s">
        <v>545</v>
      </c>
      <c r="C133" s="1" t="s">
        <v>130</v>
      </c>
      <c r="D133" s="4" t="str">
        <f t="shared" si="31"/>
        <v>&lt;/STATION&gt;</v>
      </c>
      <c r="E133" s="4" t="str">
        <f t="shared" si="31"/>
        <v>&lt;CLDIV&gt;</v>
      </c>
      <c r="F133">
        <v>2</v>
      </c>
      <c r="G133" s="4" t="str">
        <f t="shared" si="31"/>
        <v>&lt;/CLDIV&gt;</v>
      </c>
      <c r="H133" s="4" t="str">
        <f t="shared" si="31"/>
        <v>&lt;LONG&gt;</v>
      </c>
      <c r="I133">
        <v>-111.45</v>
      </c>
      <c r="J133" s="4" t="str">
        <f t="shared" si="32"/>
        <v>&lt;/LONG&gt;</v>
      </c>
      <c r="K133" s="4" t="str">
        <f t="shared" si="32"/>
        <v>&lt;LAT&gt;</v>
      </c>
      <c r="L133">
        <v>34.92</v>
      </c>
      <c r="M133" s="4" t="str">
        <f t="shared" si="33"/>
        <v>&lt;/LAT&gt;</v>
      </c>
      <c r="N133" s="4" t="str">
        <f t="shared" si="33"/>
        <v>&lt;ELEV&gt;</v>
      </c>
      <c r="O133">
        <v>7183</v>
      </c>
      <c r="P133" s="4" t="str">
        <f t="shared" si="34"/>
        <v>&lt;/ELEV&gt;</v>
      </c>
      <c r="Q133" s="4" t="str">
        <f t="shared" si="34"/>
        <v>&lt;MAXSNOW&gt;</v>
      </c>
      <c r="R133">
        <v>20</v>
      </c>
      <c r="S133" s="4" t="str">
        <f t="shared" si="35"/>
        <v>&lt;/MAXSNOW&gt;</v>
      </c>
      <c r="T133" s="4" t="str">
        <f t="shared" si="35"/>
        <v>&lt;MAXSWE&gt;</v>
      </c>
      <c r="U133" t="s">
        <v>1</v>
      </c>
      <c r="V133" s="4" t="str">
        <f t="shared" si="36"/>
        <v>&lt;/MAXSWE&gt;</v>
      </c>
      <c r="W133" s="4" t="str">
        <f t="shared" si="36"/>
        <v>&lt;YR&gt;</v>
      </c>
      <c r="X133">
        <v>1963</v>
      </c>
      <c r="Y133" s="4" t="str">
        <f t="shared" si="37"/>
        <v>&lt;/YR&gt;</v>
      </c>
      <c r="Z133" s="4" t="str">
        <f t="shared" si="37"/>
        <v>&lt;MO&gt;</v>
      </c>
      <c r="AA133">
        <v>1</v>
      </c>
      <c r="AB133" s="4" t="str">
        <f t="shared" si="38"/>
        <v>&lt;/MO&gt;</v>
      </c>
      <c r="AC133" s="4" t="str">
        <f t="shared" si="38"/>
        <v>&lt;DATAYRS&gt;</v>
      </c>
      <c r="AD133">
        <v>30</v>
      </c>
      <c r="AE133" s="4" t="str">
        <f t="shared" si="39"/>
        <v>&lt;/DATAYRS&gt;</v>
      </c>
      <c r="AF133" s="4" t="str">
        <f t="shared" si="39"/>
        <v>&lt;FIFTY2&gt;</v>
      </c>
      <c r="AG133">
        <v>11</v>
      </c>
      <c r="AH133" s="4" t="str">
        <f t="shared" si="40"/>
        <v>&lt;/FIFTY2&gt;</v>
      </c>
      <c r="AI133" s="4" t="str">
        <f t="shared" si="40"/>
        <v>&lt;FIFTY3&gt;</v>
      </c>
      <c r="AJ133">
        <v>15</v>
      </c>
      <c r="AK133" s="4" t="str">
        <f t="shared" si="41"/>
        <v>&lt;/FIFTY3&gt;</v>
      </c>
      <c r="AL133" s="4" t="str">
        <f t="shared" si="41"/>
        <v>&lt;THIRTY2&gt;</v>
      </c>
      <c r="AM133">
        <v>9</v>
      </c>
      <c r="AN133" s="4" t="str">
        <f t="shared" si="42"/>
        <v>&lt;/THIRTY2&gt;</v>
      </c>
      <c r="AO133" s="4" t="str">
        <f t="shared" si="42"/>
        <v>&lt;THIRTY3&gt;</v>
      </c>
      <c r="AP133">
        <v>12</v>
      </c>
      <c r="AQ133" s="4" t="str">
        <f t="shared" si="43"/>
        <v>&lt;/THIRTY3&gt;</v>
      </c>
      <c r="AR133" s="4" t="str">
        <f t="shared" si="43"/>
        <v>&lt;/RECORD&gt;</v>
      </c>
    </row>
    <row r="134" spans="1:44" x14ac:dyDescent="0.25">
      <c r="A134" s="4" t="str">
        <f t="shared" si="30"/>
        <v>&lt;RECORD&gt;</v>
      </c>
      <c r="B134" t="s">
        <v>545</v>
      </c>
      <c r="C134" s="1" t="s">
        <v>131</v>
      </c>
      <c r="D134" s="4" t="str">
        <f t="shared" si="31"/>
        <v>&lt;/STATION&gt;</v>
      </c>
      <c r="E134" s="4" t="str">
        <f t="shared" si="31"/>
        <v>&lt;CLDIV&gt;</v>
      </c>
      <c r="F134">
        <v>2</v>
      </c>
      <c r="G134" s="4" t="str">
        <f t="shared" si="31"/>
        <v>&lt;/CLDIV&gt;</v>
      </c>
      <c r="H134" s="4" t="str">
        <f t="shared" si="31"/>
        <v>&lt;LONG&gt;</v>
      </c>
      <c r="I134">
        <v>-111.52</v>
      </c>
      <c r="J134" s="4" t="str">
        <f t="shared" si="32"/>
        <v>&lt;/LONG&gt;</v>
      </c>
      <c r="K134" s="4" t="str">
        <f t="shared" si="32"/>
        <v>&lt;LAT&gt;</v>
      </c>
      <c r="L134">
        <v>34.93</v>
      </c>
      <c r="M134" s="4" t="str">
        <f t="shared" si="33"/>
        <v>&lt;/LAT&gt;</v>
      </c>
      <c r="N134" s="4" t="str">
        <f t="shared" si="33"/>
        <v>&lt;ELEV&gt;</v>
      </c>
      <c r="O134">
        <v>7500</v>
      </c>
      <c r="P134" s="4" t="str">
        <f t="shared" si="34"/>
        <v>&lt;/ELEV&gt;</v>
      </c>
      <c r="Q134" s="4" t="str">
        <f t="shared" si="34"/>
        <v>&lt;MAXSNOW&gt;</v>
      </c>
      <c r="R134" t="s">
        <v>1</v>
      </c>
      <c r="S134" s="4" t="str">
        <f t="shared" si="35"/>
        <v>&lt;/MAXSNOW&gt;</v>
      </c>
      <c r="T134" s="4" t="str">
        <f t="shared" si="35"/>
        <v>&lt;MAXSWE&gt;</v>
      </c>
      <c r="U134">
        <v>17</v>
      </c>
      <c r="V134" s="4" t="str">
        <f t="shared" si="36"/>
        <v>&lt;/MAXSWE&gt;</v>
      </c>
      <c r="W134" s="4" t="str">
        <f t="shared" si="36"/>
        <v>&lt;YR&gt;</v>
      </c>
      <c r="X134">
        <v>93</v>
      </c>
      <c r="Y134" s="4" t="str">
        <f t="shared" si="37"/>
        <v>&lt;/YR&gt;</v>
      </c>
      <c r="Z134" s="4" t="str">
        <f t="shared" si="37"/>
        <v>&lt;MO&gt;</v>
      </c>
      <c r="AA134">
        <v>3</v>
      </c>
      <c r="AB134" s="4" t="str">
        <f t="shared" si="38"/>
        <v>&lt;/MO&gt;</v>
      </c>
      <c r="AC134" s="4" t="str">
        <f t="shared" si="38"/>
        <v>&lt;DATAYRS&gt;</v>
      </c>
      <c r="AD134">
        <v>23</v>
      </c>
      <c r="AE134" s="4" t="str">
        <f t="shared" si="39"/>
        <v>&lt;/DATAYRS&gt;</v>
      </c>
      <c r="AF134" s="4" t="str">
        <f t="shared" si="39"/>
        <v>&lt;FIFTY2&gt;</v>
      </c>
      <c r="AG134">
        <v>105</v>
      </c>
      <c r="AH134" s="4" t="str">
        <f t="shared" si="40"/>
        <v>&lt;/FIFTY2&gt;</v>
      </c>
      <c r="AI134" s="4" t="str">
        <f t="shared" si="40"/>
        <v>&lt;FIFTY3&gt;</v>
      </c>
      <c r="AJ134">
        <v>105</v>
      </c>
      <c r="AK134" s="4" t="str">
        <f t="shared" si="41"/>
        <v>&lt;/FIFTY3&gt;</v>
      </c>
      <c r="AL134" s="4" t="str">
        <f t="shared" si="41"/>
        <v>&lt;THIRTY2&gt;</v>
      </c>
      <c r="AM134">
        <v>93</v>
      </c>
      <c r="AN134" s="4" t="str">
        <f t="shared" si="42"/>
        <v>&lt;/THIRTY2&gt;</v>
      </c>
      <c r="AO134" s="4" t="str">
        <f t="shared" si="42"/>
        <v>&lt;THIRTY3&gt;</v>
      </c>
      <c r="AP134">
        <v>93</v>
      </c>
      <c r="AQ134" s="4" t="str">
        <f t="shared" si="43"/>
        <v>&lt;/THIRTY3&gt;</v>
      </c>
      <c r="AR134" s="4" t="str">
        <f t="shared" si="43"/>
        <v>&lt;/RECORD&gt;</v>
      </c>
    </row>
    <row r="135" spans="1:44" x14ac:dyDescent="0.25">
      <c r="A135" s="4" t="str">
        <f t="shared" si="30"/>
        <v>&lt;RECORD&gt;</v>
      </c>
      <c r="B135" t="s">
        <v>545</v>
      </c>
      <c r="C135" s="1" t="s">
        <v>132</v>
      </c>
      <c r="D135" s="4" t="str">
        <f t="shared" si="31"/>
        <v>&lt;/STATION&gt;</v>
      </c>
      <c r="E135" s="4" t="str">
        <f t="shared" si="31"/>
        <v>&lt;CLDIV&gt;</v>
      </c>
      <c r="F135">
        <v>2</v>
      </c>
      <c r="G135" s="4" t="str">
        <f t="shared" si="31"/>
        <v>&lt;/CLDIV&gt;</v>
      </c>
      <c r="H135" s="4" t="str">
        <f t="shared" si="31"/>
        <v>&lt;LONG&gt;</v>
      </c>
      <c r="I135">
        <v>-111.52</v>
      </c>
      <c r="J135" s="4" t="str">
        <f t="shared" si="32"/>
        <v>&lt;/LONG&gt;</v>
      </c>
      <c r="K135" s="4" t="str">
        <f t="shared" si="32"/>
        <v>&lt;LAT&gt;</v>
      </c>
      <c r="L135">
        <v>34.93</v>
      </c>
      <c r="M135" s="4" t="str">
        <f t="shared" si="33"/>
        <v>&lt;/LAT&gt;</v>
      </c>
      <c r="N135" s="4" t="str">
        <f t="shared" si="33"/>
        <v>&lt;ELEV&gt;</v>
      </c>
      <c r="O135">
        <v>7500</v>
      </c>
      <c r="P135" s="4" t="str">
        <f t="shared" si="34"/>
        <v>&lt;/ELEV&gt;</v>
      </c>
      <c r="Q135" s="4" t="str">
        <f t="shared" si="34"/>
        <v>&lt;MAXSNOW&gt;</v>
      </c>
      <c r="R135" t="s">
        <v>1</v>
      </c>
      <c r="S135" s="4" t="str">
        <f t="shared" si="35"/>
        <v>&lt;/MAXSNOW&gt;</v>
      </c>
      <c r="T135" s="4" t="str">
        <f t="shared" si="35"/>
        <v>&lt;MAXSWE&gt;</v>
      </c>
      <c r="U135">
        <v>24.1</v>
      </c>
      <c r="V135" s="4" t="str">
        <f t="shared" si="36"/>
        <v>&lt;/MAXSWE&gt;</v>
      </c>
      <c r="W135" s="4" t="str">
        <f t="shared" si="36"/>
        <v>&lt;YR&gt;</v>
      </c>
      <c r="X135">
        <v>73</v>
      </c>
      <c r="Y135" s="4" t="str">
        <f t="shared" si="37"/>
        <v>&lt;/YR&gt;</v>
      </c>
      <c r="Z135" s="4" t="str">
        <f t="shared" si="37"/>
        <v>&lt;MO&gt;</v>
      </c>
      <c r="AA135">
        <v>3</v>
      </c>
      <c r="AB135" s="4" t="str">
        <f t="shared" si="38"/>
        <v>&lt;/MO&gt;</v>
      </c>
      <c r="AC135" s="4" t="str">
        <f t="shared" si="38"/>
        <v>&lt;DATAYRS&gt;</v>
      </c>
      <c r="AD135">
        <v>50</v>
      </c>
      <c r="AE135" s="4" t="str">
        <f t="shared" si="39"/>
        <v>&lt;/DATAYRS&gt;</v>
      </c>
      <c r="AF135" s="4" t="str">
        <f t="shared" si="39"/>
        <v>&lt;FIFTY2&gt;</v>
      </c>
      <c r="AG135">
        <v>110</v>
      </c>
      <c r="AH135" s="4" t="str">
        <f t="shared" si="40"/>
        <v>&lt;/FIFTY2&gt;</v>
      </c>
      <c r="AI135" s="4" t="str">
        <f t="shared" si="40"/>
        <v>&lt;FIFTY3&gt;</v>
      </c>
      <c r="AJ135">
        <v>110</v>
      </c>
      <c r="AK135" s="4" t="str">
        <f t="shared" si="41"/>
        <v>&lt;/FIFTY3&gt;</v>
      </c>
      <c r="AL135" s="4" t="str">
        <f t="shared" si="41"/>
        <v>&lt;THIRTY2&gt;</v>
      </c>
      <c r="AM135">
        <v>97</v>
      </c>
      <c r="AN135" s="4" t="str">
        <f t="shared" si="42"/>
        <v>&lt;/THIRTY2&gt;</v>
      </c>
      <c r="AO135" s="4" t="str">
        <f t="shared" si="42"/>
        <v>&lt;THIRTY3&gt;</v>
      </c>
      <c r="AP135">
        <v>97</v>
      </c>
      <c r="AQ135" s="4" t="str">
        <f t="shared" si="43"/>
        <v>&lt;/THIRTY3&gt;</v>
      </c>
      <c r="AR135" s="4" t="str">
        <f t="shared" si="43"/>
        <v>&lt;/RECORD&gt;</v>
      </c>
    </row>
    <row r="136" spans="1:44" x14ac:dyDescent="0.25">
      <c r="A136" s="4" t="str">
        <f t="shared" si="30"/>
        <v>&lt;RECORD&gt;</v>
      </c>
      <c r="B136" t="s">
        <v>545</v>
      </c>
      <c r="C136" s="1" t="s">
        <v>133</v>
      </c>
      <c r="D136" s="4" t="str">
        <f t="shared" si="31"/>
        <v>&lt;/STATION&gt;</v>
      </c>
      <c r="E136" s="4" t="str">
        <f t="shared" si="31"/>
        <v>&lt;CLDIV&gt;</v>
      </c>
      <c r="F136">
        <v>2</v>
      </c>
      <c r="G136" s="4" t="str">
        <f t="shared" si="31"/>
        <v>&lt;/CLDIV&gt;</v>
      </c>
      <c r="H136" s="4" t="str">
        <f t="shared" si="31"/>
        <v>&lt;LONG&gt;</v>
      </c>
      <c r="I136">
        <v>-111.52</v>
      </c>
      <c r="J136" s="4" t="str">
        <f t="shared" si="32"/>
        <v>&lt;/LONG&gt;</v>
      </c>
      <c r="K136" s="4" t="str">
        <f t="shared" si="32"/>
        <v>&lt;LAT&gt;</v>
      </c>
      <c r="L136">
        <v>34.97</v>
      </c>
      <c r="M136" s="4" t="str">
        <f t="shared" si="33"/>
        <v>&lt;/LAT&gt;</v>
      </c>
      <c r="N136" s="4" t="str">
        <f t="shared" si="33"/>
        <v>&lt;ELEV&gt;</v>
      </c>
      <c r="O136">
        <v>8470</v>
      </c>
      <c r="P136" s="4" t="str">
        <f t="shared" si="34"/>
        <v>&lt;/ELEV&gt;</v>
      </c>
      <c r="Q136" s="4" t="str">
        <f t="shared" si="34"/>
        <v>&lt;MAXSNOW&gt;</v>
      </c>
      <c r="R136" t="s">
        <v>1</v>
      </c>
      <c r="S136" s="4" t="str">
        <f t="shared" si="35"/>
        <v>&lt;/MAXSNOW&gt;</v>
      </c>
      <c r="T136" s="4" t="str">
        <f t="shared" si="35"/>
        <v>&lt;MAXSWE&gt;</v>
      </c>
      <c r="U136">
        <v>33.6</v>
      </c>
      <c r="V136" s="4" t="str">
        <f t="shared" si="36"/>
        <v>&lt;/MAXSWE&gt;</v>
      </c>
      <c r="W136" s="4" t="str">
        <f t="shared" si="36"/>
        <v>&lt;YR&gt;</v>
      </c>
      <c r="X136">
        <v>93</v>
      </c>
      <c r="Y136" s="4" t="str">
        <f t="shared" si="37"/>
        <v>&lt;/YR&gt;</v>
      </c>
      <c r="Z136" s="4" t="str">
        <f t="shared" si="37"/>
        <v>&lt;MO&gt;</v>
      </c>
      <c r="AA136">
        <v>2</v>
      </c>
      <c r="AB136" s="4" t="str">
        <f t="shared" si="38"/>
        <v>&lt;/MO&gt;</v>
      </c>
      <c r="AC136" s="4" t="str">
        <f t="shared" si="38"/>
        <v>&lt;DATAYRS&gt;</v>
      </c>
      <c r="AD136">
        <v>31</v>
      </c>
      <c r="AE136" s="4" t="str">
        <f t="shared" si="39"/>
        <v>&lt;/DATAYRS&gt;</v>
      </c>
      <c r="AF136" s="4" t="str">
        <f t="shared" si="39"/>
        <v>&lt;FIFTY2&gt;</v>
      </c>
      <c r="AG136">
        <v>202</v>
      </c>
      <c r="AH136" s="4" t="str">
        <f t="shared" si="40"/>
        <v>&lt;/FIFTY2&gt;</v>
      </c>
      <c r="AI136" s="4" t="str">
        <f t="shared" si="40"/>
        <v>&lt;FIFTY3&gt;</v>
      </c>
      <c r="AJ136">
        <v>202</v>
      </c>
      <c r="AK136" s="4" t="str">
        <f t="shared" si="41"/>
        <v>&lt;/FIFTY3&gt;</v>
      </c>
      <c r="AL136" s="4" t="str">
        <f t="shared" si="41"/>
        <v>&lt;THIRTY2&gt;</v>
      </c>
      <c r="AM136">
        <v>181</v>
      </c>
      <c r="AN136" s="4" t="str">
        <f t="shared" si="42"/>
        <v>&lt;/THIRTY2&gt;</v>
      </c>
      <c r="AO136" s="4" t="str">
        <f t="shared" si="42"/>
        <v>&lt;THIRTY3&gt;</v>
      </c>
      <c r="AP136">
        <v>181</v>
      </c>
      <c r="AQ136" s="4" t="str">
        <f t="shared" si="43"/>
        <v>&lt;/THIRTY3&gt;</v>
      </c>
      <c r="AR136" s="4" t="str">
        <f t="shared" si="43"/>
        <v>&lt;/RECORD&gt;</v>
      </c>
    </row>
    <row r="137" spans="1:44" x14ac:dyDescent="0.25">
      <c r="A137" s="4" t="str">
        <f t="shared" si="30"/>
        <v>&lt;RECORD&gt;</v>
      </c>
      <c r="B137" t="s">
        <v>545</v>
      </c>
      <c r="C137" s="1" t="s">
        <v>134</v>
      </c>
      <c r="D137" s="4" t="str">
        <f t="shared" si="31"/>
        <v>&lt;/STATION&gt;</v>
      </c>
      <c r="E137" s="4" t="str">
        <f t="shared" si="31"/>
        <v>&lt;CLDIV&gt;</v>
      </c>
      <c r="F137">
        <v>2</v>
      </c>
      <c r="G137" s="4" t="str">
        <f t="shared" si="31"/>
        <v>&lt;/CLDIV&gt;</v>
      </c>
      <c r="H137" s="4" t="str">
        <f t="shared" si="31"/>
        <v>&lt;LONG&gt;</v>
      </c>
      <c r="I137">
        <v>-111.63</v>
      </c>
      <c r="J137" s="4" t="str">
        <f t="shared" si="32"/>
        <v>&lt;/LONG&gt;</v>
      </c>
      <c r="K137" s="4" t="str">
        <f t="shared" si="32"/>
        <v>&lt;LAT&gt;</v>
      </c>
      <c r="L137">
        <v>34.93</v>
      </c>
      <c r="M137" s="4" t="str">
        <f t="shared" si="33"/>
        <v>&lt;/LAT&gt;</v>
      </c>
      <c r="N137" s="4" t="str">
        <f t="shared" si="33"/>
        <v>&lt;ELEV&gt;</v>
      </c>
      <c r="O137">
        <v>6468</v>
      </c>
      <c r="P137" s="4" t="str">
        <f t="shared" si="34"/>
        <v>&lt;/ELEV&gt;</v>
      </c>
      <c r="Q137" s="4" t="str">
        <f t="shared" si="34"/>
        <v>&lt;MAXSNOW&gt;</v>
      </c>
      <c r="R137">
        <v>22</v>
      </c>
      <c r="S137" s="4" t="str">
        <f t="shared" si="35"/>
        <v>&lt;/MAXSNOW&gt;</v>
      </c>
      <c r="T137" s="4" t="str">
        <f t="shared" si="35"/>
        <v>&lt;MAXSWE&gt;</v>
      </c>
      <c r="U137" t="s">
        <v>1</v>
      </c>
      <c r="V137" s="4" t="str">
        <f t="shared" si="36"/>
        <v>&lt;/MAXSWE&gt;</v>
      </c>
      <c r="W137" s="4" t="str">
        <f t="shared" si="36"/>
        <v>&lt;YR&gt;</v>
      </c>
      <c r="X137">
        <v>1990</v>
      </c>
      <c r="Y137" s="4" t="str">
        <f t="shared" si="37"/>
        <v>&lt;/YR&gt;</v>
      </c>
      <c r="Z137" s="4" t="str">
        <f t="shared" si="37"/>
        <v>&lt;MO&gt;</v>
      </c>
      <c r="AA137">
        <v>2</v>
      </c>
      <c r="AB137" s="4" t="str">
        <f t="shared" si="38"/>
        <v>&lt;/MO&gt;</v>
      </c>
      <c r="AC137" s="4" t="str">
        <f t="shared" si="38"/>
        <v>&lt;DATAYRS&gt;</v>
      </c>
      <c r="AD137">
        <v>20</v>
      </c>
      <c r="AE137" s="4" t="str">
        <f t="shared" si="39"/>
        <v>&lt;/DATAYRS&gt;</v>
      </c>
      <c r="AF137" s="4" t="str">
        <f t="shared" si="39"/>
        <v>&lt;FIFTY2&gt;</v>
      </c>
      <c r="AG137">
        <v>29</v>
      </c>
      <c r="AH137" s="4" t="str">
        <f t="shared" si="40"/>
        <v>&lt;/FIFTY2&gt;</v>
      </c>
      <c r="AI137" s="4" t="str">
        <f t="shared" si="40"/>
        <v>&lt;FIFTY3&gt;</v>
      </c>
      <c r="AJ137">
        <v>38</v>
      </c>
      <c r="AK137" s="4" t="str">
        <f t="shared" si="41"/>
        <v>&lt;/FIFTY3&gt;</v>
      </c>
      <c r="AL137" s="4" t="str">
        <f t="shared" si="41"/>
        <v>&lt;THIRTY2&gt;</v>
      </c>
      <c r="AM137">
        <v>26</v>
      </c>
      <c r="AN137" s="4" t="str">
        <f t="shared" si="42"/>
        <v>&lt;/THIRTY2&gt;</v>
      </c>
      <c r="AO137" s="4" t="str">
        <f t="shared" si="42"/>
        <v>&lt;THIRTY3&gt;</v>
      </c>
      <c r="AP137">
        <v>34</v>
      </c>
      <c r="AQ137" s="4" t="str">
        <f t="shared" si="43"/>
        <v>&lt;/THIRTY3&gt;</v>
      </c>
      <c r="AR137" s="4" t="str">
        <f t="shared" si="43"/>
        <v>&lt;/RECORD&gt;</v>
      </c>
    </row>
    <row r="138" spans="1:44" x14ac:dyDescent="0.25">
      <c r="A138" s="4" t="str">
        <f t="shared" si="30"/>
        <v>&lt;RECORD&gt;</v>
      </c>
      <c r="B138" t="s">
        <v>545</v>
      </c>
      <c r="C138" s="1" t="s">
        <v>135</v>
      </c>
      <c r="D138" s="4" t="str">
        <f t="shared" si="31"/>
        <v>&lt;/STATION&gt;</v>
      </c>
      <c r="E138" s="4" t="str">
        <f t="shared" si="31"/>
        <v>&lt;CLDIV&gt;</v>
      </c>
      <c r="F138">
        <v>2</v>
      </c>
      <c r="G138" s="4" t="str">
        <f t="shared" si="31"/>
        <v>&lt;/CLDIV&gt;</v>
      </c>
      <c r="H138" s="4" t="str">
        <f t="shared" si="31"/>
        <v>&lt;LONG&gt;</v>
      </c>
      <c r="I138">
        <v>-109.53</v>
      </c>
      <c r="J138" s="4" t="str">
        <f t="shared" si="32"/>
        <v>&lt;/LONG&gt;</v>
      </c>
      <c r="K138" s="4" t="str">
        <f t="shared" si="32"/>
        <v>&lt;LAT&gt;</v>
      </c>
      <c r="L138">
        <v>35.130000000000003</v>
      </c>
      <c r="M138" s="4" t="str">
        <f t="shared" si="33"/>
        <v>&lt;/LAT&gt;</v>
      </c>
      <c r="N138" s="4" t="str">
        <f t="shared" si="33"/>
        <v>&lt;ELEV&gt;</v>
      </c>
      <c r="O138">
        <v>5583</v>
      </c>
      <c r="P138" s="4" t="str">
        <f t="shared" si="34"/>
        <v>&lt;/ELEV&gt;</v>
      </c>
      <c r="Q138" s="4" t="str">
        <f t="shared" si="34"/>
        <v>&lt;MAXSNOW&gt;</v>
      </c>
      <c r="R138" t="s">
        <v>1</v>
      </c>
      <c r="S138" s="4" t="str">
        <f t="shared" si="35"/>
        <v>&lt;/MAXSNOW&gt;</v>
      </c>
      <c r="T138" s="4" t="str">
        <f t="shared" si="35"/>
        <v>&lt;MAXSWE&gt;</v>
      </c>
      <c r="U138" t="s">
        <v>1</v>
      </c>
      <c r="V138" s="4" t="str">
        <f t="shared" si="36"/>
        <v>&lt;/MAXSWE&gt;</v>
      </c>
      <c r="W138" s="4" t="str">
        <f t="shared" si="36"/>
        <v>&lt;YR&gt;</v>
      </c>
      <c r="X138" t="s">
        <v>1</v>
      </c>
      <c r="Y138" s="4" t="str">
        <f t="shared" si="37"/>
        <v>&lt;/YR&gt;</v>
      </c>
      <c r="Z138" s="4" t="str">
        <f t="shared" si="37"/>
        <v>&lt;MO&gt;</v>
      </c>
      <c r="AA138" t="s">
        <v>1</v>
      </c>
      <c r="AB138" s="4" t="str">
        <f t="shared" si="38"/>
        <v>&lt;/MO&gt;</v>
      </c>
      <c r="AC138" s="4" t="str">
        <f t="shared" si="38"/>
        <v>&lt;DATAYRS&gt;</v>
      </c>
      <c r="AD138">
        <v>16</v>
      </c>
      <c r="AE138" s="4" t="str">
        <f t="shared" si="39"/>
        <v>&lt;/DATAYRS&gt;</v>
      </c>
      <c r="AF138" s="4" t="str">
        <f t="shared" si="39"/>
        <v>&lt;FIFTY2&gt;</v>
      </c>
      <c r="AG138">
        <v>0</v>
      </c>
      <c r="AH138" s="4" t="str">
        <f t="shared" si="40"/>
        <v>&lt;/FIFTY2&gt;</v>
      </c>
      <c r="AI138" s="4" t="str">
        <f t="shared" si="40"/>
        <v>&lt;FIFTY3&gt;</v>
      </c>
      <c r="AJ138">
        <v>0</v>
      </c>
      <c r="AK138" s="4" t="str">
        <f t="shared" si="41"/>
        <v>&lt;/FIFTY3&gt;</v>
      </c>
      <c r="AL138" s="4" t="str">
        <f t="shared" si="41"/>
        <v>&lt;THIRTY2&gt;</v>
      </c>
      <c r="AM138">
        <v>0</v>
      </c>
      <c r="AN138" s="4" t="str">
        <f t="shared" si="42"/>
        <v>&lt;/THIRTY2&gt;</v>
      </c>
      <c r="AO138" s="4" t="str">
        <f t="shared" si="42"/>
        <v>&lt;THIRTY3&gt;</v>
      </c>
      <c r="AP138">
        <v>0</v>
      </c>
      <c r="AQ138" s="4" t="str">
        <f t="shared" si="43"/>
        <v>&lt;/THIRTY3&gt;</v>
      </c>
      <c r="AR138" s="4" t="str">
        <f t="shared" si="43"/>
        <v>&lt;/RECORD&gt;</v>
      </c>
    </row>
    <row r="139" spans="1:44" x14ac:dyDescent="0.25">
      <c r="A139" s="4" t="str">
        <f t="shared" si="30"/>
        <v>&lt;RECORD&gt;</v>
      </c>
      <c r="B139" t="s">
        <v>545</v>
      </c>
      <c r="C139" s="1" t="s">
        <v>136</v>
      </c>
      <c r="D139" s="4" t="str">
        <f t="shared" si="31"/>
        <v>&lt;/STATION&gt;</v>
      </c>
      <c r="E139" s="4" t="str">
        <f t="shared" si="31"/>
        <v>&lt;CLDIV&gt;</v>
      </c>
      <c r="F139">
        <v>2</v>
      </c>
      <c r="G139" s="4" t="str">
        <f t="shared" si="31"/>
        <v>&lt;/CLDIV&gt;</v>
      </c>
      <c r="H139" s="4" t="str">
        <f t="shared" si="31"/>
        <v>&lt;LONG&gt;</v>
      </c>
      <c r="I139">
        <v>-111.68</v>
      </c>
      <c r="J139" s="4" t="str">
        <f t="shared" si="32"/>
        <v>&lt;/LONG&gt;</v>
      </c>
      <c r="K139" s="4" t="str">
        <f t="shared" si="32"/>
        <v>&lt;LAT&gt;</v>
      </c>
      <c r="L139">
        <v>35</v>
      </c>
      <c r="M139" s="4" t="str">
        <f t="shared" si="33"/>
        <v>&lt;/LAT&gt;</v>
      </c>
      <c r="N139" s="4" t="str">
        <f t="shared" si="33"/>
        <v>&lt;ELEV&gt;</v>
      </c>
      <c r="O139">
        <v>6750</v>
      </c>
      <c r="P139" s="4" t="str">
        <f t="shared" si="34"/>
        <v>&lt;/ELEV&gt;</v>
      </c>
      <c r="Q139" s="4" t="str">
        <f t="shared" si="34"/>
        <v>&lt;MAXSNOW&gt;</v>
      </c>
      <c r="R139" t="s">
        <v>1</v>
      </c>
      <c r="S139" s="4" t="str">
        <f t="shared" si="35"/>
        <v>&lt;/MAXSNOW&gt;</v>
      </c>
      <c r="T139" s="4" t="str">
        <f t="shared" si="35"/>
        <v>&lt;MAXSWE&gt;</v>
      </c>
      <c r="U139">
        <v>14.4</v>
      </c>
      <c r="V139" s="4" t="str">
        <f t="shared" si="36"/>
        <v>&lt;/MAXSWE&gt;</v>
      </c>
      <c r="W139" s="4" t="str">
        <f t="shared" si="36"/>
        <v>&lt;YR&gt;</v>
      </c>
      <c r="X139">
        <v>73</v>
      </c>
      <c r="Y139" s="4" t="str">
        <f t="shared" si="37"/>
        <v>&lt;/YR&gt;</v>
      </c>
      <c r="Z139" s="4" t="str">
        <f t="shared" si="37"/>
        <v>&lt;MO&gt;</v>
      </c>
      <c r="AA139">
        <v>3</v>
      </c>
      <c r="AB139" s="4" t="str">
        <f t="shared" si="38"/>
        <v>&lt;/MO&gt;</v>
      </c>
      <c r="AC139" s="4" t="str">
        <f t="shared" si="38"/>
        <v>&lt;DATAYRS&gt;</v>
      </c>
      <c r="AD139">
        <v>43</v>
      </c>
      <c r="AE139" s="4" t="str">
        <f t="shared" si="39"/>
        <v>&lt;/DATAYRS&gt;</v>
      </c>
      <c r="AF139" s="4" t="str">
        <f t="shared" si="39"/>
        <v>&lt;FIFTY2&gt;</v>
      </c>
      <c r="AG139">
        <v>63</v>
      </c>
      <c r="AH139" s="4" t="str">
        <f t="shared" si="40"/>
        <v>&lt;/FIFTY2&gt;</v>
      </c>
      <c r="AI139" s="4" t="str">
        <f t="shared" si="40"/>
        <v>&lt;FIFTY3&gt;</v>
      </c>
      <c r="AJ139">
        <v>63</v>
      </c>
      <c r="AK139" s="4" t="str">
        <f t="shared" si="41"/>
        <v>&lt;/FIFTY3&gt;</v>
      </c>
      <c r="AL139" s="4" t="str">
        <f t="shared" si="41"/>
        <v>&lt;THIRTY2&gt;</v>
      </c>
      <c r="AM139">
        <v>55</v>
      </c>
      <c r="AN139" s="4" t="str">
        <f t="shared" si="42"/>
        <v>&lt;/THIRTY2&gt;</v>
      </c>
      <c r="AO139" s="4" t="str">
        <f t="shared" si="42"/>
        <v>&lt;THIRTY3&gt;</v>
      </c>
      <c r="AP139">
        <v>55</v>
      </c>
      <c r="AQ139" s="4" t="str">
        <f t="shared" si="43"/>
        <v>&lt;/THIRTY3&gt;</v>
      </c>
      <c r="AR139" s="4" t="str">
        <f t="shared" si="43"/>
        <v>&lt;/RECORD&gt;</v>
      </c>
    </row>
    <row r="140" spans="1:44" x14ac:dyDescent="0.25">
      <c r="A140" s="4" t="str">
        <f t="shared" si="30"/>
        <v>&lt;RECORD&gt;</v>
      </c>
      <c r="B140" t="s">
        <v>545</v>
      </c>
      <c r="C140" s="1" t="s">
        <v>137</v>
      </c>
      <c r="D140" s="4" t="str">
        <f t="shared" si="31"/>
        <v>&lt;/STATION&gt;</v>
      </c>
      <c r="E140" s="4" t="str">
        <f t="shared" si="31"/>
        <v>&lt;CLDIV&gt;</v>
      </c>
      <c r="F140">
        <v>2</v>
      </c>
      <c r="G140" s="4" t="str">
        <f t="shared" si="31"/>
        <v>&lt;/CLDIV&gt;</v>
      </c>
      <c r="H140" s="4" t="str">
        <f t="shared" si="31"/>
        <v>&lt;LONG&gt;</v>
      </c>
      <c r="I140">
        <v>-109.15</v>
      </c>
      <c r="J140" s="4" t="str">
        <f t="shared" si="32"/>
        <v>&lt;/LONG&gt;</v>
      </c>
      <c r="K140" s="4" t="str">
        <f t="shared" si="32"/>
        <v>&lt;LAT&gt;</v>
      </c>
      <c r="L140">
        <v>33.9</v>
      </c>
      <c r="M140" s="4" t="str">
        <f t="shared" si="33"/>
        <v>&lt;/LAT&gt;</v>
      </c>
      <c r="N140" s="4" t="str">
        <f t="shared" si="33"/>
        <v>&lt;ELEV&gt;</v>
      </c>
      <c r="O140">
        <v>8500</v>
      </c>
      <c r="P140" s="4" t="str">
        <f t="shared" si="34"/>
        <v>&lt;/ELEV&gt;</v>
      </c>
      <c r="Q140" s="4" t="str">
        <f t="shared" si="34"/>
        <v>&lt;MAXSNOW&gt;</v>
      </c>
      <c r="R140" t="s">
        <v>1</v>
      </c>
      <c r="S140" s="4" t="str">
        <f t="shared" si="35"/>
        <v>&lt;/MAXSNOW&gt;</v>
      </c>
      <c r="T140" s="4" t="str">
        <f t="shared" si="35"/>
        <v>&lt;MAXSWE&gt;</v>
      </c>
      <c r="U140">
        <v>9.3000000000000007</v>
      </c>
      <c r="V140" s="4" t="str">
        <f t="shared" si="36"/>
        <v>&lt;/MAXSWE&gt;</v>
      </c>
      <c r="W140" s="4" t="str">
        <f t="shared" si="36"/>
        <v>&lt;YR&gt;</v>
      </c>
      <c r="X140">
        <v>49</v>
      </c>
      <c r="Y140" s="4" t="str">
        <f t="shared" si="37"/>
        <v>&lt;/YR&gt;</v>
      </c>
      <c r="Z140" s="4" t="str">
        <f t="shared" si="37"/>
        <v>&lt;MO&gt;</v>
      </c>
      <c r="AA140">
        <v>2</v>
      </c>
      <c r="AB140" s="4" t="str">
        <f t="shared" si="38"/>
        <v>&lt;/MO&gt;</v>
      </c>
      <c r="AC140" s="4" t="str">
        <f t="shared" si="38"/>
        <v>&lt;DATAYRS&gt;</v>
      </c>
      <c r="AD140">
        <v>68</v>
      </c>
      <c r="AE140" s="4" t="str">
        <f t="shared" si="39"/>
        <v>&lt;/DATAYRS&gt;</v>
      </c>
      <c r="AF140" s="4" t="str">
        <f t="shared" si="39"/>
        <v>&lt;FIFTY2&gt;</v>
      </c>
      <c r="AG140">
        <v>43</v>
      </c>
      <c r="AH140" s="4" t="str">
        <f t="shared" si="40"/>
        <v>&lt;/FIFTY2&gt;</v>
      </c>
      <c r="AI140" s="4" t="str">
        <f t="shared" si="40"/>
        <v>&lt;FIFTY3&gt;</v>
      </c>
      <c r="AJ140">
        <v>43</v>
      </c>
      <c r="AK140" s="4" t="str">
        <f t="shared" si="41"/>
        <v>&lt;/FIFTY3&gt;</v>
      </c>
      <c r="AL140" s="4" t="str">
        <f t="shared" si="41"/>
        <v>&lt;THIRTY2&gt;</v>
      </c>
      <c r="AM140">
        <v>38</v>
      </c>
      <c r="AN140" s="4" t="str">
        <f t="shared" si="42"/>
        <v>&lt;/THIRTY2&gt;</v>
      </c>
      <c r="AO140" s="4" t="str">
        <f t="shared" si="42"/>
        <v>&lt;THIRTY3&gt;</v>
      </c>
      <c r="AP140">
        <v>38</v>
      </c>
      <c r="AQ140" s="4" t="str">
        <f t="shared" si="43"/>
        <v>&lt;/THIRTY3&gt;</v>
      </c>
      <c r="AR140" s="4" t="str">
        <f t="shared" si="43"/>
        <v>&lt;/RECORD&gt;</v>
      </c>
    </row>
    <row r="141" spans="1:44" x14ac:dyDescent="0.25">
      <c r="A141" s="4" t="str">
        <f t="shared" si="30"/>
        <v>&lt;RECORD&gt;</v>
      </c>
      <c r="B141" t="s">
        <v>545</v>
      </c>
      <c r="C141" s="1" t="s">
        <v>138</v>
      </c>
      <c r="D141" s="4" t="str">
        <f t="shared" si="31"/>
        <v>&lt;/STATION&gt;</v>
      </c>
      <c r="E141" s="4" t="str">
        <f t="shared" si="31"/>
        <v>&lt;CLDIV&gt;</v>
      </c>
      <c r="F141">
        <v>2</v>
      </c>
      <c r="G141" s="4" t="str">
        <f t="shared" si="31"/>
        <v>&lt;/CLDIV&gt;</v>
      </c>
      <c r="H141" s="4" t="str">
        <f t="shared" si="31"/>
        <v>&lt;LONG&gt;</v>
      </c>
      <c r="I141">
        <v>-111.77</v>
      </c>
      <c r="J141" s="4" t="str">
        <f t="shared" si="32"/>
        <v>&lt;/LONG&gt;</v>
      </c>
      <c r="K141" s="4" t="str">
        <f t="shared" si="32"/>
        <v>&lt;LAT&gt;</v>
      </c>
      <c r="L141">
        <v>34.97</v>
      </c>
      <c r="M141" s="4" t="str">
        <f t="shared" si="33"/>
        <v>&lt;/LAT&gt;</v>
      </c>
      <c r="N141" s="4" t="str">
        <f t="shared" si="33"/>
        <v>&lt;ELEV&gt;</v>
      </c>
      <c r="O141">
        <v>5074</v>
      </c>
      <c r="P141" s="4" t="str">
        <f t="shared" si="34"/>
        <v>&lt;/ELEV&gt;</v>
      </c>
      <c r="Q141" s="4" t="str">
        <f t="shared" si="34"/>
        <v>&lt;MAXSNOW&gt;</v>
      </c>
      <c r="R141">
        <v>19</v>
      </c>
      <c r="S141" s="4" t="str">
        <f t="shared" si="35"/>
        <v>&lt;/MAXSNOW&gt;</v>
      </c>
      <c r="T141" s="4" t="str">
        <f t="shared" si="35"/>
        <v>&lt;MAXSWE&gt;</v>
      </c>
      <c r="U141" t="s">
        <v>1</v>
      </c>
      <c r="V141" s="4" t="str">
        <f t="shared" si="36"/>
        <v>&lt;/MAXSWE&gt;</v>
      </c>
      <c r="W141" s="4" t="str">
        <f t="shared" si="36"/>
        <v>&lt;YR&gt;</v>
      </c>
      <c r="X141">
        <v>1999</v>
      </c>
      <c r="Y141" s="4" t="str">
        <f t="shared" si="37"/>
        <v>&lt;/YR&gt;</v>
      </c>
      <c r="Z141" s="4" t="str">
        <f t="shared" si="37"/>
        <v>&lt;MO&gt;</v>
      </c>
      <c r="AA141">
        <v>4</v>
      </c>
      <c r="AB141" s="4" t="str">
        <f t="shared" si="38"/>
        <v>&lt;/MO&gt;</v>
      </c>
      <c r="AC141" s="4" t="str">
        <f t="shared" si="38"/>
        <v>&lt;DATAYRS&gt;</v>
      </c>
      <c r="AD141">
        <v>24</v>
      </c>
      <c r="AE141" s="4" t="str">
        <f t="shared" si="39"/>
        <v>&lt;/DATAYRS&gt;</v>
      </c>
      <c r="AF141" s="4" t="str">
        <f t="shared" si="39"/>
        <v>&lt;FIFTY2&gt;</v>
      </c>
      <c r="AG141">
        <v>19</v>
      </c>
      <c r="AH141" s="4" t="str">
        <f t="shared" si="40"/>
        <v>&lt;/FIFTY2&gt;</v>
      </c>
      <c r="AI141" s="4" t="str">
        <f t="shared" si="40"/>
        <v>&lt;FIFTY3&gt;</v>
      </c>
      <c r="AJ141">
        <v>25</v>
      </c>
      <c r="AK141" s="4" t="str">
        <f t="shared" si="41"/>
        <v>&lt;/FIFTY3&gt;</v>
      </c>
      <c r="AL141" s="4" t="str">
        <f t="shared" si="41"/>
        <v>&lt;THIRTY2&gt;</v>
      </c>
      <c r="AM141">
        <v>15</v>
      </c>
      <c r="AN141" s="4" t="str">
        <f t="shared" si="42"/>
        <v>&lt;/THIRTY2&gt;</v>
      </c>
      <c r="AO141" s="4" t="str">
        <f t="shared" si="42"/>
        <v>&lt;THIRTY3&gt;</v>
      </c>
      <c r="AP141">
        <v>20</v>
      </c>
      <c r="AQ141" s="4" t="str">
        <f t="shared" si="43"/>
        <v>&lt;/THIRTY3&gt;</v>
      </c>
      <c r="AR141" s="4" t="str">
        <f t="shared" si="43"/>
        <v>&lt;/RECORD&gt;</v>
      </c>
    </row>
    <row r="142" spans="1:44" x14ac:dyDescent="0.25">
      <c r="A142" s="4" t="str">
        <f t="shared" si="30"/>
        <v>&lt;RECORD&gt;</v>
      </c>
      <c r="B142" t="s">
        <v>545</v>
      </c>
      <c r="C142" s="1" t="s">
        <v>139</v>
      </c>
      <c r="D142" s="4" t="str">
        <f t="shared" si="31"/>
        <v>&lt;/STATION&gt;</v>
      </c>
      <c r="E142" s="4" t="str">
        <f t="shared" si="31"/>
        <v>&lt;CLDIV&gt;</v>
      </c>
      <c r="F142">
        <v>2</v>
      </c>
      <c r="G142" s="4" t="str">
        <f t="shared" si="31"/>
        <v>&lt;/CLDIV&gt;</v>
      </c>
      <c r="H142" s="4" t="str">
        <f t="shared" si="31"/>
        <v>&lt;LONG&gt;</v>
      </c>
      <c r="I142">
        <v>-110.62</v>
      </c>
      <c r="J142" s="4" t="str">
        <f t="shared" si="32"/>
        <v>&lt;/LONG&gt;</v>
      </c>
      <c r="K142" s="4" t="str">
        <f t="shared" si="32"/>
        <v>&lt;LAT&gt;</v>
      </c>
      <c r="L142">
        <v>35.869999999999997</v>
      </c>
      <c r="M142" s="4" t="str">
        <f t="shared" si="33"/>
        <v>&lt;/LAT&gt;</v>
      </c>
      <c r="N142" s="4" t="str">
        <f t="shared" si="33"/>
        <v>&lt;ELEV&gt;</v>
      </c>
      <c r="O142">
        <v>5934</v>
      </c>
      <c r="P142" s="4" t="str">
        <f t="shared" si="34"/>
        <v>&lt;/ELEV&gt;</v>
      </c>
      <c r="Q142" s="4" t="str">
        <f t="shared" si="34"/>
        <v>&lt;MAXSNOW&gt;</v>
      </c>
      <c r="R142" t="s">
        <v>1</v>
      </c>
      <c r="S142" s="4" t="str">
        <f t="shared" si="35"/>
        <v>&lt;/MAXSNOW&gt;</v>
      </c>
      <c r="T142" s="4" t="str">
        <f t="shared" si="35"/>
        <v>&lt;MAXSWE&gt;</v>
      </c>
      <c r="U142" t="s">
        <v>1</v>
      </c>
      <c r="V142" s="4" t="str">
        <f t="shared" si="36"/>
        <v>&lt;/MAXSWE&gt;</v>
      </c>
      <c r="W142" s="4" t="str">
        <f t="shared" si="36"/>
        <v>&lt;YR&gt;</v>
      </c>
      <c r="X142" t="s">
        <v>1</v>
      </c>
      <c r="Y142" s="4" t="str">
        <f t="shared" si="37"/>
        <v>&lt;/YR&gt;</v>
      </c>
      <c r="Z142" s="4" t="str">
        <f t="shared" si="37"/>
        <v>&lt;MO&gt;</v>
      </c>
      <c r="AA142" t="s">
        <v>1</v>
      </c>
      <c r="AB142" s="4" t="str">
        <f t="shared" si="38"/>
        <v>&lt;/MO&gt;</v>
      </c>
      <c r="AC142" s="4" t="str">
        <f t="shared" si="38"/>
        <v>&lt;DATAYRS&gt;</v>
      </c>
      <c r="AD142">
        <v>13</v>
      </c>
      <c r="AE142" s="4" t="str">
        <f t="shared" si="39"/>
        <v>&lt;/DATAYRS&gt;</v>
      </c>
      <c r="AF142" s="4" t="str">
        <f t="shared" si="39"/>
        <v>&lt;FIFTY2&gt;</v>
      </c>
      <c r="AG142">
        <v>0</v>
      </c>
      <c r="AH142" s="4" t="str">
        <f t="shared" si="40"/>
        <v>&lt;/FIFTY2&gt;</v>
      </c>
      <c r="AI142" s="4" t="str">
        <f t="shared" si="40"/>
        <v>&lt;FIFTY3&gt;</v>
      </c>
      <c r="AJ142">
        <v>0</v>
      </c>
      <c r="AK142" s="4" t="str">
        <f t="shared" si="41"/>
        <v>&lt;/FIFTY3&gt;</v>
      </c>
      <c r="AL142" s="4" t="str">
        <f t="shared" si="41"/>
        <v>&lt;THIRTY2&gt;</v>
      </c>
      <c r="AM142">
        <v>0</v>
      </c>
      <c r="AN142" s="4" t="str">
        <f t="shared" si="42"/>
        <v>&lt;/THIRTY2&gt;</v>
      </c>
      <c r="AO142" s="4" t="str">
        <f t="shared" si="42"/>
        <v>&lt;THIRTY3&gt;</v>
      </c>
      <c r="AP142">
        <v>0</v>
      </c>
      <c r="AQ142" s="4" t="str">
        <f t="shared" si="43"/>
        <v>&lt;/THIRTY3&gt;</v>
      </c>
      <c r="AR142" s="4" t="str">
        <f t="shared" si="43"/>
        <v>&lt;/RECORD&gt;</v>
      </c>
    </row>
    <row r="143" spans="1:44" x14ac:dyDescent="0.25">
      <c r="A143" s="4" t="str">
        <f t="shared" si="30"/>
        <v>&lt;RECORD&gt;</v>
      </c>
      <c r="B143" t="s">
        <v>545</v>
      </c>
      <c r="C143" s="1" t="s">
        <v>140</v>
      </c>
      <c r="D143" s="4" t="str">
        <f t="shared" si="31"/>
        <v>&lt;/STATION&gt;</v>
      </c>
      <c r="E143" s="4" t="str">
        <f t="shared" si="31"/>
        <v>&lt;CLDIV&gt;</v>
      </c>
      <c r="F143">
        <v>2</v>
      </c>
      <c r="G143" s="4" t="str">
        <f t="shared" si="31"/>
        <v>&lt;/CLDIV&gt;</v>
      </c>
      <c r="H143" s="4" t="str">
        <f t="shared" si="31"/>
        <v>&lt;LONG&gt;</v>
      </c>
      <c r="I143">
        <v>-111.45</v>
      </c>
      <c r="J143" s="4" t="str">
        <f t="shared" si="32"/>
        <v>&lt;/LONG&gt;</v>
      </c>
      <c r="K143" s="4" t="str">
        <f t="shared" si="32"/>
        <v>&lt;LAT&gt;</v>
      </c>
      <c r="L143">
        <v>36.92</v>
      </c>
      <c r="M143" s="4" t="str">
        <f t="shared" si="33"/>
        <v>&lt;/LAT&gt;</v>
      </c>
      <c r="N143" s="4" t="str">
        <f t="shared" si="33"/>
        <v>&lt;ELEV&gt;</v>
      </c>
      <c r="O143">
        <v>4269</v>
      </c>
      <c r="P143" s="4" t="str">
        <f t="shared" si="34"/>
        <v>&lt;/ELEV&gt;</v>
      </c>
      <c r="Q143" s="4" t="str">
        <f t="shared" si="34"/>
        <v>&lt;MAXSNOW&gt;</v>
      </c>
      <c r="R143">
        <v>9</v>
      </c>
      <c r="S143" s="4" t="str">
        <f t="shared" si="35"/>
        <v>&lt;/MAXSNOW&gt;</v>
      </c>
      <c r="T143" s="4" t="str">
        <f t="shared" si="35"/>
        <v>&lt;MAXSWE&gt;</v>
      </c>
      <c r="U143" t="s">
        <v>1</v>
      </c>
      <c r="V143" s="4" t="str">
        <f t="shared" si="36"/>
        <v>&lt;/MAXSWE&gt;</v>
      </c>
      <c r="W143" s="4" t="str">
        <f t="shared" si="36"/>
        <v>&lt;YR&gt;</v>
      </c>
      <c r="X143">
        <v>1967</v>
      </c>
      <c r="Y143" s="4" t="str">
        <f t="shared" si="37"/>
        <v>&lt;/YR&gt;</v>
      </c>
      <c r="Z143" s="4" t="str">
        <f t="shared" si="37"/>
        <v>&lt;MO&gt;</v>
      </c>
      <c r="AA143">
        <v>12</v>
      </c>
      <c r="AB143" s="4" t="str">
        <f t="shared" si="38"/>
        <v>&lt;/MO&gt;</v>
      </c>
      <c r="AC143" s="4" t="str">
        <f t="shared" si="38"/>
        <v>&lt;DATAYRS&gt;</v>
      </c>
      <c r="AD143">
        <v>47</v>
      </c>
      <c r="AE143" s="4" t="str">
        <f t="shared" si="39"/>
        <v>&lt;/DATAYRS&gt;</v>
      </c>
      <c r="AF143" s="4" t="str">
        <f t="shared" si="39"/>
        <v>&lt;FIFTY2&gt;</v>
      </c>
      <c r="AG143">
        <v>5</v>
      </c>
      <c r="AH143" s="4" t="str">
        <f t="shared" si="40"/>
        <v>&lt;/FIFTY2&gt;</v>
      </c>
      <c r="AI143" s="4" t="str">
        <f t="shared" si="40"/>
        <v>&lt;FIFTY3&gt;</v>
      </c>
      <c r="AJ143">
        <v>7</v>
      </c>
      <c r="AK143" s="4" t="str">
        <f t="shared" si="41"/>
        <v>&lt;/FIFTY3&gt;</v>
      </c>
      <c r="AL143" s="4" t="str">
        <f t="shared" si="41"/>
        <v>&lt;THIRTY2&gt;</v>
      </c>
      <c r="AM143">
        <v>4</v>
      </c>
      <c r="AN143" s="4" t="str">
        <f t="shared" si="42"/>
        <v>&lt;/THIRTY2&gt;</v>
      </c>
      <c r="AO143" s="4" t="str">
        <f t="shared" si="42"/>
        <v>&lt;THIRTY3&gt;</v>
      </c>
      <c r="AP143">
        <v>6</v>
      </c>
      <c r="AQ143" s="4" t="str">
        <f t="shared" si="43"/>
        <v>&lt;/THIRTY3&gt;</v>
      </c>
      <c r="AR143" s="4" t="str">
        <f t="shared" si="43"/>
        <v>&lt;/RECORD&gt;</v>
      </c>
    </row>
    <row r="144" spans="1:44" x14ac:dyDescent="0.25">
      <c r="A144" s="4" t="str">
        <f t="shared" si="30"/>
        <v>&lt;RECORD&gt;</v>
      </c>
      <c r="B144" t="s">
        <v>545</v>
      </c>
      <c r="C144" s="1" t="s">
        <v>141</v>
      </c>
      <c r="D144" s="4" t="str">
        <f t="shared" si="31"/>
        <v>&lt;/STATION&gt;</v>
      </c>
      <c r="E144" s="4" t="str">
        <f t="shared" si="31"/>
        <v>&lt;CLDIV&gt;</v>
      </c>
      <c r="F144">
        <v>2</v>
      </c>
      <c r="G144" s="4" t="str">
        <f t="shared" si="31"/>
        <v>&lt;/CLDIV&gt;</v>
      </c>
      <c r="H144" s="4" t="str">
        <f t="shared" si="31"/>
        <v>&lt;LONG&gt;</v>
      </c>
      <c r="I144">
        <v>-109.78</v>
      </c>
      <c r="J144" s="4" t="str">
        <f t="shared" si="32"/>
        <v>&lt;/LONG&gt;</v>
      </c>
      <c r="K144" s="4" t="str">
        <f t="shared" si="32"/>
        <v>&lt;LAT&gt;</v>
      </c>
      <c r="L144">
        <v>35.07</v>
      </c>
      <c r="M144" s="4" t="str">
        <f t="shared" si="33"/>
        <v>&lt;/LAT&gt;</v>
      </c>
      <c r="N144" s="4" t="str">
        <f t="shared" si="33"/>
        <v>&lt;ELEV&gt;</v>
      </c>
      <c r="O144">
        <v>5758</v>
      </c>
      <c r="P144" s="4" t="str">
        <f t="shared" si="34"/>
        <v>&lt;/ELEV&gt;</v>
      </c>
      <c r="Q144" s="4" t="str">
        <f t="shared" si="34"/>
        <v>&lt;MAXSNOW&gt;</v>
      </c>
      <c r="R144">
        <v>11</v>
      </c>
      <c r="S144" s="4" t="str">
        <f t="shared" si="35"/>
        <v>&lt;/MAXSNOW&gt;</v>
      </c>
      <c r="T144" s="4" t="str">
        <f t="shared" si="35"/>
        <v>&lt;MAXSWE&gt;</v>
      </c>
      <c r="U144" t="s">
        <v>1</v>
      </c>
      <c r="V144" s="4" t="str">
        <f t="shared" si="36"/>
        <v>&lt;/MAXSWE&gt;</v>
      </c>
      <c r="W144" s="4" t="str">
        <f t="shared" si="36"/>
        <v>&lt;YR&gt;</v>
      </c>
      <c r="X144">
        <v>1976</v>
      </c>
      <c r="Y144" s="4" t="str">
        <f t="shared" si="37"/>
        <v>&lt;/YR&gt;</v>
      </c>
      <c r="Z144" s="4" t="str">
        <f t="shared" si="37"/>
        <v>&lt;MO&gt;</v>
      </c>
      <c r="AA144">
        <v>11</v>
      </c>
      <c r="AB144" s="4" t="str">
        <f t="shared" si="38"/>
        <v>&lt;/MO&gt;</v>
      </c>
      <c r="AC144" s="4" t="str">
        <f t="shared" si="38"/>
        <v>&lt;DATAYRS&gt;</v>
      </c>
      <c r="AD144">
        <v>33</v>
      </c>
      <c r="AE144" s="4" t="str">
        <f t="shared" si="39"/>
        <v>&lt;/DATAYRS&gt;</v>
      </c>
      <c r="AF144" s="4" t="str">
        <f t="shared" si="39"/>
        <v>&lt;FIFTY2&gt;</v>
      </c>
      <c r="AG144">
        <v>8</v>
      </c>
      <c r="AH144" s="4" t="str">
        <f t="shared" si="40"/>
        <v>&lt;/FIFTY2&gt;</v>
      </c>
      <c r="AI144" s="4" t="str">
        <f t="shared" si="40"/>
        <v>&lt;FIFTY3&gt;</v>
      </c>
      <c r="AJ144">
        <v>11</v>
      </c>
      <c r="AK144" s="4" t="str">
        <f t="shared" si="41"/>
        <v>&lt;/FIFTY3&gt;</v>
      </c>
      <c r="AL144" s="4" t="str">
        <f t="shared" si="41"/>
        <v>&lt;THIRTY2&gt;</v>
      </c>
      <c r="AM144">
        <v>6</v>
      </c>
      <c r="AN144" s="4" t="str">
        <f t="shared" si="42"/>
        <v>&lt;/THIRTY2&gt;</v>
      </c>
      <c r="AO144" s="4" t="str">
        <f t="shared" si="42"/>
        <v>&lt;THIRTY3&gt;</v>
      </c>
      <c r="AP144">
        <v>8</v>
      </c>
      <c r="AQ144" s="4" t="str">
        <f t="shared" si="43"/>
        <v>&lt;/THIRTY3&gt;</v>
      </c>
      <c r="AR144" s="4" t="str">
        <f t="shared" si="43"/>
        <v>&lt;/RECORD&gt;</v>
      </c>
    </row>
    <row r="145" spans="1:44" x14ac:dyDescent="0.25">
      <c r="A145" s="4" t="str">
        <f t="shared" si="30"/>
        <v>&lt;RECORD&gt;</v>
      </c>
      <c r="B145" t="s">
        <v>545</v>
      </c>
      <c r="C145" s="1" t="s">
        <v>142</v>
      </c>
      <c r="D145" s="4" t="str">
        <f t="shared" si="31"/>
        <v>&lt;/STATION&gt;</v>
      </c>
      <c r="E145" s="4" t="str">
        <f t="shared" si="31"/>
        <v>&lt;CLDIV&gt;</v>
      </c>
      <c r="F145">
        <v>2</v>
      </c>
      <c r="G145" s="4" t="str">
        <f t="shared" si="31"/>
        <v>&lt;/CLDIV&gt;</v>
      </c>
      <c r="H145" s="4" t="str">
        <f t="shared" si="31"/>
        <v>&lt;LONG&gt;</v>
      </c>
      <c r="I145">
        <v>-109.88</v>
      </c>
      <c r="J145" s="4" t="str">
        <f t="shared" si="32"/>
        <v>&lt;/LONG&gt;</v>
      </c>
      <c r="K145" s="4" t="str">
        <f t="shared" si="32"/>
        <v>&lt;LAT&gt;</v>
      </c>
      <c r="L145">
        <v>34.799999999999997</v>
      </c>
      <c r="M145" s="4" t="str">
        <f t="shared" si="33"/>
        <v>&lt;/LAT&gt;</v>
      </c>
      <c r="N145" s="4" t="str">
        <f t="shared" si="33"/>
        <v>&lt;ELEV&gt;</v>
      </c>
      <c r="O145">
        <v>5444</v>
      </c>
      <c r="P145" s="4" t="str">
        <f t="shared" si="34"/>
        <v>&lt;/ELEV&gt;</v>
      </c>
      <c r="Q145" s="4" t="str">
        <f t="shared" si="34"/>
        <v>&lt;MAXSNOW&gt;</v>
      </c>
      <c r="R145">
        <v>14</v>
      </c>
      <c r="S145" s="4" t="str">
        <f t="shared" si="35"/>
        <v>&lt;/MAXSNOW&gt;</v>
      </c>
      <c r="T145" s="4" t="str">
        <f t="shared" si="35"/>
        <v>&lt;MAXSWE&gt;</v>
      </c>
      <c r="U145" t="s">
        <v>1</v>
      </c>
      <c r="V145" s="4" t="str">
        <f t="shared" si="36"/>
        <v>&lt;/MAXSWE&gt;</v>
      </c>
      <c r="W145" s="4" t="str">
        <f t="shared" si="36"/>
        <v>&lt;YR&gt;</v>
      </c>
      <c r="X145">
        <v>1967</v>
      </c>
      <c r="Y145" s="4" t="str">
        <f t="shared" si="37"/>
        <v>&lt;/YR&gt;</v>
      </c>
      <c r="Z145" s="4" t="str">
        <f t="shared" si="37"/>
        <v>&lt;MO&gt;</v>
      </c>
      <c r="AA145">
        <v>12</v>
      </c>
      <c r="AB145" s="4" t="str">
        <f t="shared" si="38"/>
        <v>&lt;/MO&gt;</v>
      </c>
      <c r="AC145" s="4" t="str">
        <f t="shared" si="38"/>
        <v>&lt;DATAYRS&gt;</v>
      </c>
      <c r="AD145">
        <v>75</v>
      </c>
      <c r="AE145" s="4" t="str">
        <f t="shared" si="39"/>
        <v>&lt;/DATAYRS&gt;</v>
      </c>
      <c r="AF145" s="4" t="str">
        <f t="shared" si="39"/>
        <v>&lt;FIFTY2&gt;</v>
      </c>
      <c r="AG145">
        <v>7</v>
      </c>
      <c r="AH145" s="4" t="str">
        <f t="shared" si="40"/>
        <v>&lt;/FIFTY2&gt;</v>
      </c>
      <c r="AI145" s="4" t="str">
        <f t="shared" si="40"/>
        <v>&lt;FIFTY3&gt;</v>
      </c>
      <c r="AJ145">
        <v>10</v>
      </c>
      <c r="AK145" s="4" t="str">
        <f t="shared" si="41"/>
        <v>&lt;/FIFTY3&gt;</v>
      </c>
      <c r="AL145" s="4" t="str">
        <f t="shared" si="41"/>
        <v>&lt;THIRTY2&gt;</v>
      </c>
      <c r="AM145">
        <v>6</v>
      </c>
      <c r="AN145" s="4" t="str">
        <f t="shared" si="42"/>
        <v>&lt;/THIRTY2&gt;</v>
      </c>
      <c r="AO145" s="4" t="str">
        <f t="shared" si="42"/>
        <v>&lt;THIRTY3&gt;</v>
      </c>
      <c r="AP145">
        <v>8</v>
      </c>
      <c r="AQ145" s="4" t="str">
        <f t="shared" si="43"/>
        <v>&lt;/THIRTY3&gt;</v>
      </c>
      <c r="AR145" s="4" t="str">
        <f t="shared" si="43"/>
        <v>&lt;/RECORD&gt;</v>
      </c>
    </row>
    <row r="146" spans="1:44" x14ac:dyDescent="0.25">
      <c r="A146" s="4" t="str">
        <f t="shared" si="30"/>
        <v>&lt;RECORD&gt;</v>
      </c>
      <c r="B146" t="s">
        <v>545</v>
      </c>
      <c r="C146" s="1" t="s">
        <v>143</v>
      </c>
      <c r="D146" s="4" t="str">
        <f t="shared" si="31"/>
        <v>&lt;/STATION&gt;</v>
      </c>
      <c r="E146" s="4" t="str">
        <f t="shared" si="31"/>
        <v>&lt;CLDIV&gt;</v>
      </c>
      <c r="F146">
        <v>2</v>
      </c>
      <c r="G146" s="4" t="str">
        <f t="shared" si="31"/>
        <v>&lt;/CLDIV&gt;</v>
      </c>
      <c r="H146" s="4" t="str">
        <f t="shared" si="31"/>
        <v>&lt;LONG&gt;</v>
      </c>
      <c r="I146">
        <v>-112.1</v>
      </c>
      <c r="J146" s="4" t="str">
        <f t="shared" si="32"/>
        <v>&lt;/LONG&gt;</v>
      </c>
      <c r="K146" s="4" t="str">
        <f t="shared" si="32"/>
        <v>&lt;LAT&gt;</v>
      </c>
      <c r="L146">
        <v>36.130000000000003</v>
      </c>
      <c r="M146" s="4" t="str">
        <f t="shared" si="33"/>
        <v>&lt;/LAT&gt;</v>
      </c>
      <c r="N146" s="4" t="str">
        <f t="shared" si="33"/>
        <v>&lt;ELEV&gt;</v>
      </c>
      <c r="O146">
        <v>2529</v>
      </c>
      <c r="P146" s="4" t="str">
        <f t="shared" si="34"/>
        <v>&lt;/ELEV&gt;</v>
      </c>
      <c r="Q146" s="4" t="str">
        <f t="shared" si="34"/>
        <v>&lt;MAXSNOW&gt;</v>
      </c>
      <c r="R146">
        <v>8</v>
      </c>
      <c r="S146" s="4" t="str">
        <f t="shared" si="35"/>
        <v>&lt;/MAXSNOW&gt;</v>
      </c>
      <c r="T146" s="4" t="str">
        <f t="shared" si="35"/>
        <v>&lt;MAXSWE&gt;</v>
      </c>
      <c r="U146" t="s">
        <v>1</v>
      </c>
      <c r="V146" s="4" t="str">
        <f t="shared" si="36"/>
        <v>&lt;/MAXSWE&gt;</v>
      </c>
      <c r="W146" s="4" t="str">
        <f t="shared" si="36"/>
        <v>&lt;YR&gt;</v>
      </c>
      <c r="X146">
        <v>1971</v>
      </c>
      <c r="Y146" s="4" t="str">
        <f t="shared" si="37"/>
        <v>&lt;/YR&gt;</v>
      </c>
      <c r="Z146" s="4" t="str">
        <f t="shared" si="37"/>
        <v>&lt;MO&gt;</v>
      </c>
      <c r="AA146">
        <v>1</v>
      </c>
      <c r="AB146" s="4" t="str">
        <f t="shared" si="38"/>
        <v>&lt;/MO&gt;</v>
      </c>
      <c r="AC146" s="4" t="str">
        <f t="shared" si="38"/>
        <v>&lt;DATAYRS&gt;</v>
      </c>
      <c r="AD146">
        <v>40</v>
      </c>
      <c r="AE146" s="4" t="str">
        <f t="shared" si="39"/>
        <v>&lt;/DATAYRS&gt;</v>
      </c>
      <c r="AF146" s="4" t="str">
        <f t="shared" si="39"/>
        <v>&lt;FIFTY2&gt;</v>
      </c>
      <c r="AG146">
        <v>0</v>
      </c>
      <c r="AH146" s="4" t="str">
        <f t="shared" si="40"/>
        <v>&lt;/FIFTY2&gt;</v>
      </c>
      <c r="AI146" s="4" t="str">
        <f t="shared" si="40"/>
        <v>&lt;FIFTY3&gt;</v>
      </c>
      <c r="AJ146">
        <v>1</v>
      </c>
      <c r="AK146" s="4" t="str">
        <f t="shared" si="41"/>
        <v>&lt;/FIFTY3&gt;</v>
      </c>
      <c r="AL146" s="4" t="str">
        <f t="shared" si="41"/>
        <v>&lt;THIRTY2&gt;</v>
      </c>
      <c r="AM146">
        <v>0</v>
      </c>
      <c r="AN146" s="4" t="str">
        <f t="shared" si="42"/>
        <v>&lt;/THIRTY2&gt;</v>
      </c>
      <c r="AO146" s="4" t="str">
        <f t="shared" si="42"/>
        <v>&lt;THIRTY3&gt;</v>
      </c>
      <c r="AP146">
        <v>1</v>
      </c>
      <c r="AQ146" s="4" t="str">
        <f t="shared" si="43"/>
        <v>&lt;/THIRTY3&gt;</v>
      </c>
      <c r="AR146" s="4" t="str">
        <f t="shared" si="43"/>
        <v>&lt;/RECORD&gt;</v>
      </c>
    </row>
    <row r="147" spans="1:44" x14ac:dyDescent="0.25">
      <c r="A147" s="4" t="str">
        <f t="shared" si="30"/>
        <v>&lt;RECORD&gt;</v>
      </c>
      <c r="B147" t="s">
        <v>545</v>
      </c>
      <c r="C147" s="1" t="s">
        <v>144</v>
      </c>
      <c r="D147" s="4" t="str">
        <f t="shared" si="31"/>
        <v>&lt;/STATION&gt;</v>
      </c>
      <c r="E147" s="4" t="str">
        <f t="shared" si="31"/>
        <v>&lt;CLDIV&gt;</v>
      </c>
      <c r="F147">
        <v>2</v>
      </c>
      <c r="G147" s="4" t="str">
        <f t="shared" si="31"/>
        <v>&lt;/CLDIV&gt;</v>
      </c>
      <c r="H147" s="4" t="str">
        <f t="shared" si="31"/>
        <v>&lt;LONG&gt;</v>
      </c>
      <c r="I147">
        <v>-110.25</v>
      </c>
      <c r="J147" s="4" t="str">
        <f t="shared" si="32"/>
        <v>&lt;/LONG&gt;</v>
      </c>
      <c r="K147" s="4" t="str">
        <f t="shared" si="32"/>
        <v>&lt;LAT&gt;</v>
      </c>
      <c r="L147">
        <v>34.299999999999997</v>
      </c>
      <c r="M147" s="4" t="str">
        <f t="shared" si="33"/>
        <v>&lt;/LAT&gt;</v>
      </c>
      <c r="N147" s="4" t="str">
        <f t="shared" si="33"/>
        <v>&lt;ELEV&gt;</v>
      </c>
      <c r="O147">
        <v>6504</v>
      </c>
      <c r="P147" s="4" t="str">
        <f t="shared" si="34"/>
        <v>&lt;/ELEV&gt;</v>
      </c>
      <c r="Q147" s="4" t="str">
        <f t="shared" si="34"/>
        <v>&lt;MAXSNOW&gt;</v>
      </c>
      <c r="R147">
        <v>42</v>
      </c>
      <c r="S147" s="4" t="str">
        <f t="shared" si="35"/>
        <v>&lt;/MAXSNOW&gt;</v>
      </c>
      <c r="T147" s="4" t="str">
        <f t="shared" si="35"/>
        <v>&lt;MAXSWE&gt;</v>
      </c>
      <c r="U147" t="s">
        <v>1</v>
      </c>
      <c r="V147" s="4" t="str">
        <f t="shared" si="36"/>
        <v>&lt;/MAXSWE&gt;</v>
      </c>
      <c r="W147" s="4" t="str">
        <f t="shared" si="36"/>
        <v>&lt;YR&gt;</v>
      </c>
      <c r="X147">
        <v>1937</v>
      </c>
      <c r="Y147" s="4" t="str">
        <f t="shared" si="37"/>
        <v>&lt;/YR&gt;</v>
      </c>
      <c r="Z147" s="4" t="str">
        <f t="shared" si="37"/>
        <v>&lt;MO&gt;</v>
      </c>
      <c r="AA147">
        <v>1</v>
      </c>
      <c r="AB147" s="4" t="str">
        <f t="shared" si="38"/>
        <v>&lt;/MO&gt;</v>
      </c>
      <c r="AC147" s="4" t="str">
        <f t="shared" si="38"/>
        <v>&lt;DATAYRS&gt;</v>
      </c>
      <c r="AD147">
        <v>57</v>
      </c>
      <c r="AE147" s="4" t="str">
        <f t="shared" si="39"/>
        <v>&lt;/DATAYRS&gt;</v>
      </c>
      <c r="AF147" s="4" t="str">
        <f t="shared" si="39"/>
        <v>&lt;FIFTY2&gt;</v>
      </c>
      <c r="AG147">
        <v>46</v>
      </c>
      <c r="AH147" s="4" t="str">
        <f t="shared" si="40"/>
        <v>&lt;/FIFTY2&gt;</v>
      </c>
      <c r="AI147" s="4" t="str">
        <f t="shared" si="40"/>
        <v>&lt;FIFTY3&gt;</v>
      </c>
      <c r="AJ147">
        <v>60</v>
      </c>
      <c r="AK147" s="4" t="str">
        <f t="shared" si="41"/>
        <v>&lt;/FIFTY3&gt;</v>
      </c>
      <c r="AL147" s="4" t="str">
        <f t="shared" si="41"/>
        <v>&lt;THIRTY2&gt;</v>
      </c>
      <c r="AM147">
        <v>37</v>
      </c>
      <c r="AN147" s="4" t="str">
        <f t="shared" si="42"/>
        <v>&lt;/THIRTY2&gt;</v>
      </c>
      <c r="AO147" s="4" t="str">
        <f t="shared" si="42"/>
        <v>&lt;THIRTY3&gt;</v>
      </c>
      <c r="AP147">
        <v>48</v>
      </c>
      <c r="AQ147" s="4" t="str">
        <f t="shared" si="43"/>
        <v>&lt;/THIRTY3&gt;</v>
      </c>
      <c r="AR147" s="4" t="str">
        <f t="shared" si="43"/>
        <v>&lt;/RECORD&gt;</v>
      </c>
    </row>
    <row r="148" spans="1:44" x14ac:dyDescent="0.25">
      <c r="A148" s="4" t="str">
        <f t="shared" si="30"/>
        <v>&lt;RECORD&gt;</v>
      </c>
      <c r="B148" t="s">
        <v>545</v>
      </c>
      <c r="C148" s="1" t="s">
        <v>145</v>
      </c>
      <c r="D148" s="4" t="str">
        <f t="shared" si="31"/>
        <v>&lt;/STATION&gt;</v>
      </c>
      <c r="E148" s="4" t="str">
        <f t="shared" si="31"/>
        <v>&lt;CLDIV&gt;</v>
      </c>
      <c r="F148">
        <v>2</v>
      </c>
      <c r="G148" s="4" t="str">
        <f t="shared" si="31"/>
        <v>&lt;/CLDIV&gt;</v>
      </c>
      <c r="H148" s="4" t="str">
        <f t="shared" si="31"/>
        <v>&lt;LONG&gt;</v>
      </c>
      <c r="I148">
        <v>-109.93</v>
      </c>
      <c r="J148" s="4" t="str">
        <f t="shared" si="32"/>
        <v>&lt;/LONG&gt;</v>
      </c>
      <c r="K148" s="4" t="str">
        <f t="shared" si="32"/>
        <v>&lt;LAT&gt;</v>
      </c>
      <c r="L148">
        <v>34.119999999999997</v>
      </c>
      <c r="M148" s="4" t="str">
        <f t="shared" si="33"/>
        <v>&lt;/LAT&gt;</v>
      </c>
      <c r="N148" s="4" t="str">
        <f t="shared" si="33"/>
        <v>&lt;ELEV&gt;</v>
      </c>
      <c r="O148">
        <v>6958</v>
      </c>
      <c r="P148" s="4" t="str">
        <f t="shared" si="34"/>
        <v>&lt;/ELEV&gt;</v>
      </c>
      <c r="Q148" s="4" t="str">
        <f t="shared" si="34"/>
        <v>&lt;MAXSNOW&gt;</v>
      </c>
      <c r="R148">
        <v>31</v>
      </c>
      <c r="S148" s="4" t="str">
        <f t="shared" si="35"/>
        <v>&lt;/MAXSNOW&gt;</v>
      </c>
      <c r="T148" s="4" t="str">
        <f t="shared" si="35"/>
        <v>&lt;MAXSWE&gt;</v>
      </c>
      <c r="U148" t="s">
        <v>1</v>
      </c>
      <c r="V148" s="4" t="str">
        <f t="shared" si="36"/>
        <v>&lt;/MAXSWE&gt;</v>
      </c>
      <c r="W148" s="4" t="str">
        <f t="shared" si="36"/>
        <v>&lt;YR&gt;</v>
      </c>
      <c r="X148">
        <v>1987</v>
      </c>
      <c r="Y148" s="4" t="str">
        <f t="shared" si="37"/>
        <v>&lt;/YR&gt;</v>
      </c>
      <c r="Z148" s="4" t="str">
        <f t="shared" si="37"/>
        <v>&lt;MO&gt;</v>
      </c>
      <c r="AA148">
        <v>2</v>
      </c>
      <c r="AB148" s="4" t="str">
        <f t="shared" si="38"/>
        <v>&lt;/MO&gt;</v>
      </c>
      <c r="AC148" s="4" t="str">
        <f t="shared" si="38"/>
        <v>&lt;DATAYRS&gt;</v>
      </c>
      <c r="AD148">
        <v>18</v>
      </c>
      <c r="AE148" s="4" t="str">
        <f t="shared" si="39"/>
        <v>&lt;/DATAYRS&gt;</v>
      </c>
      <c r="AF148" s="4" t="str">
        <f t="shared" si="39"/>
        <v>&lt;FIFTY2&gt;</v>
      </c>
      <c r="AG148">
        <v>27</v>
      </c>
      <c r="AH148" s="4" t="str">
        <f t="shared" si="40"/>
        <v>&lt;/FIFTY2&gt;</v>
      </c>
      <c r="AI148" s="4" t="str">
        <f t="shared" si="40"/>
        <v>&lt;FIFTY3&gt;</v>
      </c>
      <c r="AJ148">
        <v>36</v>
      </c>
      <c r="AK148" s="4" t="str">
        <f t="shared" si="41"/>
        <v>&lt;/FIFTY3&gt;</v>
      </c>
      <c r="AL148" s="4" t="str">
        <f t="shared" si="41"/>
        <v>&lt;THIRTY2&gt;</v>
      </c>
      <c r="AM148">
        <v>24</v>
      </c>
      <c r="AN148" s="4" t="str">
        <f t="shared" si="42"/>
        <v>&lt;/THIRTY2&gt;</v>
      </c>
      <c r="AO148" s="4" t="str">
        <f t="shared" si="42"/>
        <v>&lt;THIRTY3&gt;</v>
      </c>
      <c r="AP148">
        <v>32</v>
      </c>
      <c r="AQ148" s="4" t="str">
        <f t="shared" si="43"/>
        <v>&lt;/THIRTY3&gt;</v>
      </c>
      <c r="AR148" s="4" t="str">
        <f t="shared" si="43"/>
        <v>&lt;/RECORD&gt;</v>
      </c>
    </row>
    <row r="149" spans="1:44" x14ac:dyDescent="0.25">
      <c r="A149" s="4" t="str">
        <f t="shared" si="30"/>
        <v>&lt;RECORD&gt;</v>
      </c>
      <c r="B149" t="s">
        <v>545</v>
      </c>
      <c r="C149" s="1" t="s">
        <v>146</v>
      </c>
      <c r="D149" s="4" t="str">
        <f t="shared" si="31"/>
        <v>&lt;/STATION&gt;</v>
      </c>
      <c r="E149" s="4" t="str">
        <f t="shared" si="31"/>
        <v>&lt;CLDIV&gt;</v>
      </c>
      <c r="F149">
        <v>2</v>
      </c>
      <c r="G149" s="4" t="str">
        <f t="shared" si="31"/>
        <v>&lt;/CLDIV&gt;</v>
      </c>
      <c r="H149" s="4" t="str">
        <f t="shared" si="31"/>
        <v>&lt;LONG&gt;</v>
      </c>
      <c r="I149">
        <v>-109.92</v>
      </c>
      <c r="J149" s="4" t="str">
        <f t="shared" si="32"/>
        <v>&lt;/LONG&gt;</v>
      </c>
      <c r="K149" s="4" t="str">
        <f t="shared" si="32"/>
        <v>&lt;LAT&gt;</v>
      </c>
      <c r="L149">
        <v>34.119999999999997</v>
      </c>
      <c r="M149" s="4" t="str">
        <f t="shared" si="33"/>
        <v>&lt;/LAT&gt;</v>
      </c>
      <c r="N149" s="4" t="str">
        <f t="shared" si="33"/>
        <v>&lt;ELEV&gt;</v>
      </c>
      <c r="O149">
        <v>7198</v>
      </c>
      <c r="P149" s="4" t="str">
        <f t="shared" si="34"/>
        <v>&lt;/ELEV&gt;</v>
      </c>
      <c r="Q149" s="4" t="str">
        <f t="shared" si="34"/>
        <v>&lt;MAXSNOW&gt;</v>
      </c>
      <c r="R149">
        <v>54</v>
      </c>
      <c r="S149" s="4" t="str">
        <f t="shared" si="35"/>
        <v>&lt;/MAXSNOW&gt;</v>
      </c>
      <c r="T149" s="4" t="str">
        <f t="shared" si="35"/>
        <v>&lt;MAXSWE&gt;</v>
      </c>
      <c r="U149" t="s">
        <v>1</v>
      </c>
      <c r="V149" s="4" t="str">
        <f t="shared" si="36"/>
        <v>&lt;/MAXSWE&gt;</v>
      </c>
      <c r="W149" s="4" t="str">
        <f t="shared" si="36"/>
        <v>&lt;YR&gt;</v>
      </c>
      <c r="X149">
        <v>1967</v>
      </c>
      <c r="Y149" s="4" t="str">
        <f t="shared" si="37"/>
        <v>&lt;/YR&gt;</v>
      </c>
      <c r="Z149" s="4" t="str">
        <f t="shared" si="37"/>
        <v>&lt;MO&gt;</v>
      </c>
      <c r="AA149">
        <v>12</v>
      </c>
      <c r="AB149" s="4" t="str">
        <f t="shared" si="38"/>
        <v>&lt;/MO&gt;</v>
      </c>
      <c r="AC149" s="4" t="str">
        <f t="shared" si="38"/>
        <v>&lt;DATAYRS&gt;</v>
      </c>
      <c r="AD149">
        <v>63</v>
      </c>
      <c r="AE149" s="4" t="str">
        <f t="shared" si="39"/>
        <v>&lt;/DATAYRS&gt;</v>
      </c>
      <c r="AF149" s="4" t="str">
        <f t="shared" si="39"/>
        <v>&lt;FIFTY2&gt;</v>
      </c>
      <c r="AG149">
        <v>46</v>
      </c>
      <c r="AH149" s="4" t="str">
        <f t="shared" si="40"/>
        <v>&lt;/FIFTY2&gt;</v>
      </c>
      <c r="AI149" s="4" t="str">
        <f t="shared" si="40"/>
        <v>&lt;FIFTY3&gt;</v>
      </c>
      <c r="AJ149">
        <v>59</v>
      </c>
      <c r="AK149" s="4" t="str">
        <f t="shared" si="41"/>
        <v>&lt;/FIFTY3&gt;</v>
      </c>
      <c r="AL149" s="4" t="str">
        <f t="shared" si="41"/>
        <v>&lt;THIRTY2&gt;</v>
      </c>
      <c r="AM149">
        <v>39</v>
      </c>
      <c r="AN149" s="4" t="str">
        <f t="shared" si="42"/>
        <v>&lt;/THIRTY2&gt;</v>
      </c>
      <c r="AO149" s="4" t="str">
        <f t="shared" si="42"/>
        <v>&lt;THIRTY3&gt;</v>
      </c>
      <c r="AP149">
        <v>51</v>
      </c>
      <c r="AQ149" s="4" t="str">
        <f t="shared" si="43"/>
        <v>&lt;/THIRTY3&gt;</v>
      </c>
      <c r="AR149" s="4" t="str">
        <f t="shared" si="43"/>
        <v>&lt;/RECORD&gt;</v>
      </c>
    </row>
    <row r="150" spans="1:44" x14ac:dyDescent="0.25">
      <c r="A150" s="4" t="str">
        <f t="shared" si="30"/>
        <v>&lt;RECORD&gt;</v>
      </c>
      <c r="B150" t="s">
        <v>545</v>
      </c>
      <c r="C150" s="1" t="s">
        <v>147</v>
      </c>
      <c r="D150" s="4" t="str">
        <f t="shared" si="31"/>
        <v>&lt;/STATION&gt;</v>
      </c>
      <c r="E150" s="4" t="str">
        <f t="shared" si="31"/>
        <v>&lt;CLDIV&gt;</v>
      </c>
      <c r="F150">
        <v>2</v>
      </c>
      <c r="G150" s="4" t="str">
        <f t="shared" si="31"/>
        <v>&lt;/CLDIV&gt;</v>
      </c>
      <c r="H150" s="4" t="str">
        <f t="shared" si="31"/>
        <v>&lt;LONG&gt;</v>
      </c>
      <c r="I150">
        <v>-110.23</v>
      </c>
      <c r="J150" s="4" t="str">
        <f t="shared" si="32"/>
        <v>&lt;/LONG&gt;</v>
      </c>
      <c r="K150" s="4" t="str">
        <f t="shared" si="32"/>
        <v>&lt;LAT&gt;</v>
      </c>
      <c r="L150">
        <v>36.1</v>
      </c>
      <c r="M150" s="4" t="str">
        <f t="shared" si="33"/>
        <v>&lt;/LAT&gt;</v>
      </c>
      <c r="N150" s="4" t="str">
        <f t="shared" si="33"/>
        <v>&lt;ELEV&gt;</v>
      </c>
      <c r="O150">
        <v>6364</v>
      </c>
      <c r="P150" s="4" t="str">
        <f t="shared" si="34"/>
        <v>&lt;/ELEV&gt;</v>
      </c>
      <c r="Q150" s="4" t="str">
        <f t="shared" si="34"/>
        <v>&lt;MAXSNOW&gt;</v>
      </c>
      <c r="R150">
        <v>21</v>
      </c>
      <c r="S150" s="4" t="str">
        <f t="shared" si="35"/>
        <v>&lt;/MAXSNOW&gt;</v>
      </c>
      <c r="T150" s="4" t="str">
        <f t="shared" si="35"/>
        <v>&lt;MAXSWE&gt;</v>
      </c>
      <c r="U150" t="s">
        <v>1</v>
      </c>
      <c r="V150" s="4" t="str">
        <f t="shared" si="36"/>
        <v>&lt;/MAXSWE&gt;</v>
      </c>
      <c r="W150" s="4" t="str">
        <f t="shared" si="36"/>
        <v>&lt;YR&gt;</v>
      </c>
      <c r="X150">
        <v>1967</v>
      </c>
      <c r="Y150" s="4" t="str">
        <f t="shared" si="37"/>
        <v>&lt;/YR&gt;</v>
      </c>
      <c r="Z150" s="4" t="str">
        <f t="shared" si="37"/>
        <v>&lt;MO&gt;</v>
      </c>
      <c r="AA150">
        <v>12</v>
      </c>
      <c r="AB150" s="4" t="str">
        <f t="shared" si="38"/>
        <v>&lt;/MO&gt;</v>
      </c>
      <c r="AC150" s="4" t="str">
        <f t="shared" si="38"/>
        <v>&lt;DATAYRS&gt;</v>
      </c>
      <c r="AD150">
        <v>15</v>
      </c>
      <c r="AE150" s="4" t="str">
        <f t="shared" si="39"/>
        <v>&lt;/DATAYRS&gt;</v>
      </c>
      <c r="AF150" s="4" t="str">
        <f t="shared" si="39"/>
        <v>&lt;FIFTY2&gt;</v>
      </c>
      <c r="AG150">
        <v>14</v>
      </c>
      <c r="AH150" s="4" t="str">
        <f t="shared" si="40"/>
        <v>&lt;/FIFTY2&gt;</v>
      </c>
      <c r="AI150" s="4" t="str">
        <f t="shared" si="40"/>
        <v>&lt;FIFTY3&gt;</v>
      </c>
      <c r="AJ150">
        <v>18</v>
      </c>
      <c r="AK150" s="4" t="str">
        <f t="shared" si="41"/>
        <v>&lt;/FIFTY3&gt;</v>
      </c>
      <c r="AL150" s="4" t="str">
        <f t="shared" si="41"/>
        <v>&lt;THIRTY2&gt;</v>
      </c>
      <c r="AM150">
        <v>11</v>
      </c>
      <c r="AN150" s="4" t="str">
        <f t="shared" si="42"/>
        <v>&lt;/THIRTY2&gt;</v>
      </c>
      <c r="AO150" s="4" t="str">
        <f t="shared" si="42"/>
        <v>&lt;THIRTY3&gt;</v>
      </c>
      <c r="AP150">
        <v>15</v>
      </c>
      <c r="AQ150" s="4" t="str">
        <f t="shared" si="43"/>
        <v>&lt;/THIRTY3&gt;</v>
      </c>
      <c r="AR150" s="4" t="str">
        <f t="shared" si="43"/>
        <v>&lt;/RECORD&gt;</v>
      </c>
    </row>
    <row r="151" spans="1:44" x14ac:dyDescent="0.25">
      <c r="A151" s="4" t="str">
        <f t="shared" si="30"/>
        <v>&lt;RECORD&gt;</v>
      </c>
      <c r="B151" t="s">
        <v>545</v>
      </c>
      <c r="C151" s="1" t="s">
        <v>148</v>
      </c>
      <c r="D151" s="4" t="str">
        <f t="shared" si="31"/>
        <v>&lt;/STATION&gt;</v>
      </c>
      <c r="E151" s="4" t="str">
        <f t="shared" si="31"/>
        <v>&lt;CLDIV&gt;</v>
      </c>
      <c r="F151">
        <v>2</v>
      </c>
      <c r="G151" s="4" t="str">
        <f t="shared" si="31"/>
        <v>&lt;/CLDIV&gt;</v>
      </c>
      <c r="H151" s="4" t="str">
        <f t="shared" si="31"/>
        <v>&lt;LONG&gt;</v>
      </c>
      <c r="I151">
        <v>-109.65</v>
      </c>
      <c r="J151" s="4" t="str">
        <f t="shared" si="32"/>
        <v>&lt;/LONG&gt;</v>
      </c>
      <c r="K151" s="4" t="str">
        <f t="shared" si="32"/>
        <v>&lt;LAT&gt;</v>
      </c>
      <c r="L151">
        <v>35.049999999999997</v>
      </c>
      <c r="M151" s="4" t="str">
        <f t="shared" si="33"/>
        <v>&lt;/LAT&gt;</v>
      </c>
      <c r="N151" s="4" t="str">
        <f t="shared" si="33"/>
        <v>&lt;ELEV&gt;</v>
      </c>
      <c r="O151">
        <v>5422</v>
      </c>
      <c r="P151" s="4" t="str">
        <f t="shared" si="34"/>
        <v>&lt;/ELEV&gt;</v>
      </c>
      <c r="Q151" s="4" t="str">
        <f t="shared" si="34"/>
        <v>&lt;MAXSNOW&gt;</v>
      </c>
      <c r="R151">
        <v>12</v>
      </c>
      <c r="S151" s="4" t="str">
        <f t="shared" si="35"/>
        <v>&lt;/MAXSNOW&gt;</v>
      </c>
      <c r="T151" s="4" t="str">
        <f t="shared" si="35"/>
        <v>&lt;MAXSWE&gt;</v>
      </c>
      <c r="U151" t="s">
        <v>1</v>
      </c>
      <c r="V151" s="4" t="str">
        <f t="shared" si="36"/>
        <v>&lt;/MAXSWE&gt;</v>
      </c>
      <c r="W151" s="4" t="str">
        <f t="shared" si="36"/>
        <v>&lt;YR&gt;</v>
      </c>
      <c r="X151">
        <v>1908</v>
      </c>
      <c r="Y151" s="4" t="str">
        <f t="shared" si="37"/>
        <v>&lt;/YR&gt;</v>
      </c>
      <c r="Z151" s="4" t="str">
        <f t="shared" si="37"/>
        <v>&lt;MO&gt;</v>
      </c>
      <c r="AA151">
        <v>2</v>
      </c>
      <c r="AB151" s="4" t="str">
        <f t="shared" si="38"/>
        <v>&lt;/MO&gt;</v>
      </c>
      <c r="AC151" s="4" t="str">
        <f t="shared" si="38"/>
        <v>&lt;DATAYRS&gt;</v>
      </c>
      <c r="AD151">
        <v>18</v>
      </c>
      <c r="AE151" s="4" t="str">
        <f t="shared" si="39"/>
        <v>&lt;/DATAYRS&gt;</v>
      </c>
      <c r="AF151" s="4" t="str">
        <f t="shared" si="39"/>
        <v>&lt;FIFTY2&gt;</v>
      </c>
      <c r="AG151">
        <v>9</v>
      </c>
      <c r="AH151" s="4" t="str">
        <f t="shared" si="40"/>
        <v>&lt;/FIFTY2&gt;</v>
      </c>
      <c r="AI151" s="4" t="str">
        <f t="shared" si="40"/>
        <v>&lt;FIFTY3&gt;</v>
      </c>
      <c r="AJ151">
        <v>13</v>
      </c>
      <c r="AK151" s="4" t="str">
        <f t="shared" si="41"/>
        <v>&lt;/FIFTY3&gt;</v>
      </c>
      <c r="AL151" s="4" t="str">
        <f t="shared" si="41"/>
        <v>&lt;THIRTY2&gt;</v>
      </c>
      <c r="AM151">
        <v>8</v>
      </c>
      <c r="AN151" s="4" t="str">
        <f t="shared" si="42"/>
        <v>&lt;/THIRTY2&gt;</v>
      </c>
      <c r="AO151" s="4" t="str">
        <f t="shared" si="42"/>
        <v>&lt;THIRTY3&gt;</v>
      </c>
      <c r="AP151">
        <v>11</v>
      </c>
      <c r="AQ151" s="4" t="str">
        <f t="shared" si="43"/>
        <v>&lt;/THIRTY3&gt;</v>
      </c>
      <c r="AR151" s="4" t="str">
        <f t="shared" si="43"/>
        <v>&lt;/RECORD&gt;</v>
      </c>
    </row>
    <row r="152" spans="1:44" x14ac:dyDescent="0.25">
      <c r="A152" s="4" t="str">
        <f t="shared" si="30"/>
        <v>&lt;RECORD&gt;</v>
      </c>
      <c r="B152" t="s">
        <v>545</v>
      </c>
      <c r="C152" s="1" t="s">
        <v>149</v>
      </c>
      <c r="D152" s="4" t="str">
        <f t="shared" si="31"/>
        <v>&lt;/STATION&gt;</v>
      </c>
      <c r="E152" s="4" t="str">
        <f t="shared" si="31"/>
        <v>&lt;CLDIV&gt;</v>
      </c>
      <c r="F152">
        <v>2</v>
      </c>
      <c r="G152" s="4" t="str">
        <f t="shared" si="31"/>
        <v>&lt;/CLDIV&gt;</v>
      </c>
      <c r="H152" s="4" t="str">
        <f t="shared" si="31"/>
        <v>&lt;LONG&gt;</v>
      </c>
      <c r="I152">
        <v>-111.02</v>
      </c>
      <c r="J152" s="4" t="str">
        <f t="shared" si="32"/>
        <v>&lt;/LONG&gt;</v>
      </c>
      <c r="K152" s="4" t="str">
        <f t="shared" si="32"/>
        <v>&lt;LAT&gt;</v>
      </c>
      <c r="L152">
        <v>34.369999999999997</v>
      </c>
      <c r="M152" s="4" t="str">
        <f t="shared" si="33"/>
        <v>&lt;/LAT&gt;</v>
      </c>
      <c r="N152" s="4" t="str">
        <f t="shared" si="33"/>
        <v>&lt;ELEV&gt;</v>
      </c>
      <c r="O152">
        <v>7930</v>
      </c>
      <c r="P152" s="4" t="str">
        <f t="shared" si="34"/>
        <v>&lt;/ELEV&gt;</v>
      </c>
      <c r="Q152" s="4" t="str">
        <f t="shared" si="34"/>
        <v>&lt;MAXSNOW&gt;</v>
      </c>
      <c r="R152" t="s">
        <v>1</v>
      </c>
      <c r="S152" s="4" t="str">
        <f t="shared" si="35"/>
        <v>&lt;/MAXSNOW&gt;</v>
      </c>
      <c r="T152" s="4" t="str">
        <f t="shared" si="35"/>
        <v>&lt;MAXSWE&gt;</v>
      </c>
      <c r="U152">
        <v>28.8</v>
      </c>
      <c r="V152" s="4" t="str">
        <f t="shared" si="36"/>
        <v>&lt;/MAXSWE&gt;</v>
      </c>
      <c r="W152" s="4" t="str">
        <f t="shared" si="36"/>
        <v>&lt;YR&gt;</v>
      </c>
      <c r="X152">
        <v>91</v>
      </c>
      <c r="Y152" s="4" t="str">
        <f t="shared" si="37"/>
        <v>&lt;/YR&gt;</v>
      </c>
      <c r="Z152" s="4" t="str">
        <f t="shared" si="37"/>
        <v>&lt;MO&gt;</v>
      </c>
      <c r="AA152">
        <v>3</v>
      </c>
      <c r="AB152" s="4" t="str">
        <f t="shared" si="38"/>
        <v>&lt;/MO&gt;</v>
      </c>
      <c r="AC152" s="4" t="str">
        <f t="shared" si="38"/>
        <v>&lt;DATAYRS&gt;</v>
      </c>
      <c r="AD152">
        <v>22</v>
      </c>
      <c r="AE152" s="4" t="str">
        <f t="shared" si="39"/>
        <v>&lt;/DATAYRS&gt;</v>
      </c>
      <c r="AF152" s="4" t="str">
        <f t="shared" si="39"/>
        <v>&lt;FIFTY2&gt;</v>
      </c>
      <c r="AG152">
        <v>180</v>
      </c>
      <c r="AH152" s="4" t="str">
        <f t="shared" si="40"/>
        <v>&lt;/FIFTY2&gt;</v>
      </c>
      <c r="AI152" s="4" t="str">
        <f t="shared" si="40"/>
        <v>&lt;FIFTY3&gt;</v>
      </c>
      <c r="AJ152">
        <v>180</v>
      </c>
      <c r="AK152" s="4" t="str">
        <f t="shared" si="41"/>
        <v>&lt;/FIFTY3&gt;</v>
      </c>
      <c r="AL152" s="4" t="str">
        <f t="shared" si="41"/>
        <v>&lt;THIRTY2&gt;</v>
      </c>
      <c r="AM152">
        <v>161</v>
      </c>
      <c r="AN152" s="4" t="str">
        <f t="shared" si="42"/>
        <v>&lt;/THIRTY2&gt;</v>
      </c>
      <c r="AO152" s="4" t="str">
        <f t="shared" si="42"/>
        <v>&lt;THIRTY3&gt;</v>
      </c>
      <c r="AP152">
        <v>161</v>
      </c>
      <c r="AQ152" s="4" t="str">
        <f t="shared" si="43"/>
        <v>&lt;/THIRTY3&gt;</v>
      </c>
      <c r="AR152" s="4" t="str">
        <f t="shared" si="43"/>
        <v>&lt;/RECORD&gt;</v>
      </c>
    </row>
    <row r="153" spans="1:44" x14ac:dyDescent="0.25">
      <c r="A153" s="4" t="str">
        <f t="shared" si="30"/>
        <v>&lt;RECORD&gt;</v>
      </c>
      <c r="B153" t="s">
        <v>545</v>
      </c>
      <c r="C153" s="1" t="s">
        <v>150</v>
      </c>
      <c r="D153" s="4" t="str">
        <f t="shared" si="31"/>
        <v>&lt;/STATION&gt;</v>
      </c>
      <c r="E153" s="4" t="str">
        <f t="shared" si="31"/>
        <v>&lt;CLDIV&gt;</v>
      </c>
      <c r="F153">
        <v>2</v>
      </c>
      <c r="G153" s="4" t="str">
        <f t="shared" si="31"/>
        <v>&lt;/CLDIV&gt;</v>
      </c>
      <c r="H153" s="4" t="str">
        <f t="shared" si="31"/>
        <v>&lt;LONG&gt;</v>
      </c>
      <c r="I153">
        <v>-110.9</v>
      </c>
      <c r="J153" s="4" t="str">
        <f t="shared" si="32"/>
        <v>&lt;/LONG&gt;</v>
      </c>
      <c r="K153" s="4" t="str">
        <f t="shared" si="32"/>
        <v>&lt;LAT&gt;</v>
      </c>
      <c r="L153">
        <v>37</v>
      </c>
      <c r="M153" s="4" t="str">
        <f t="shared" si="33"/>
        <v>&lt;/LAT&gt;</v>
      </c>
      <c r="N153" s="4" t="str">
        <f t="shared" si="33"/>
        <v>&lt;ELEV&gt;</v>
      </c>
      <c r="O153">
        <v>6432</v>
      </c>
      <c r="P153" s="4" t="str">
        <f t="shared" si="34"/>
        <v>&lt;/ELEV&gt;</v>
      </c>
      <c r="Q153" s="4" t="str">
        <f t="shared" si="34"/>
        <v>&lt;MAXSNOW&gt;</v>
      </c>
      <c r="R153" t="s">
        <v>1</v>
      </c>
      <c r="S153" s="4" t="str">
        <f t="shared" si="35"/>
        <v>&lt;/MAXSNOW&gt;</v>
      </c>
      <c r="T153" s="4" t="str">
        <f t="shared" si="35"/>
        <v>&lt;MAXSWE&gt;</v>
      </c>
      <c r="U153" t="s">
        <v>1</v>
      </c>
      <c r="V153" s="4" t="str">
        <f t="shared" si="36"/>
        <v>&lt;/MAXSWE&gt;</v>
      </c>
      <c r="W153" s="4" t="str">
        <f t="shared" si="36"/>
        <v>&lt;YR&gt;</v>
      </c>
      <c r="X153" t="s">
        <v>1</v>
      </c>
      <c r="Y153" s="4" t="str">
        <f t="shared" si="37"/>
        <v>&lt;/YR&gt;</v>
      </c>
      <c r="Z153" s="4" t="str">
        <f t="shared" si="37"/>
        <v>&lt;MO&gt;</v>
      </c>
      <c r="AA153" t="s">
        <v>1</v>
      </c>
      <c r="AB153" s="4" t="str">
        <f t="shared" si="38"/>
        <v>&lt;/MO&gt;</v>
      </c>
      <c r="AC153" s="4" t="str">
        <f t="shared" si="38"/>
        <v>&lt;DATAYRS&gt;</v>
      </c>
      <c r="AD153">
        <v>1</v>
      </c>
      <c r="AE153" s="4" t="str">
        <f t="shared" si="39"/>
        <v>&lt;/DATAYRS&gt;</v>
      </c>
      <c r="AF153" s="4" t="str">
        <f t="shared" si="39"/>
        <v>&lt;FIFTY2&gt;</v>
      </c>
      <c r="AG153">
        <v>0</v>
      </c>
      <c r="AH153" s="4" t="str">
        <f t="shared" si="40"/>
        <v>&lt;/FIFTY2&gt;</v>
      </c>
      <c r="AI153" s="4" t="str">
        <f t="shared" si="40"/>
        <v>&lt;FIFTY3&gt;</v>
      </c>
      <c r="AJ153">
        <v>0</v>
      </c>
      <c r="AK153" s="4" t="str">
        <f t="shared" si="41"/>
        <v>&lt;/FIFTY3&gt;</v>
      </c>
      <c r="AL153" s="4" t="str">
        <f t="shared" si="41"/>
        <v>&lt;THIRTY2&gt;</v>
      </c>
      <c r="AM153">
        <v>0</v>
      </c>
      <c r="AN153" s="4" t="str">
        <f t="shared" si="42"/>
        <v>&lt;/THIRTY2&gt;</v>
      </c>
      <c r="AO153" s="4" t="str">
        <f t="shared" si="42"/>
        <v>&lt;THIRTY3&gt;</v>
      </c>
      <c r="AP153">
        <v>0</v>
      </c>
      <c r="AQ153" s="4" t="str">
        <f t="shared" si="43"/>
        <v>&lt;/THIRTY3&gt;</v>
      </c>
      <c r="AR153" s="4" t="str">
        <f t="shared" si="43"/>
        <v>&lt;/RECORD&gt;</v>
      </c>
    </row>
    <row r="154" spans="1:44" x14ac:dyDescent="0.25">
      <c r="A154" s="4" t="str">
        <f t="shared" si="30"/>
        <v>&lt;RECORD&gt;</v>
      </c>
      <c r="B154" t="s">
        <v>545</v>
      </c>
      <c r="C154" s="1" t="s">
        <v>151</v>
      </c>
      <c r="D154" s="4" t="str">
        <f t="shared" si="31"/>
        <v>&lt;/STATION&gt;</v>
      </c>
      <c r="E154" s="4" t="str">
        <f t="shared" si="31"/>
        <v>&lt;CLDIV&gt;</v>
      </c>
      <c r="F154">
        <v>2</v>
      </c>
      <c r="G154" s="4" t="str">
        <f t="shared" si="31"/>
        <v>&lt;/CLDIV&gt;</v>
      </c>
      <c r="H154" s="4" t="str">
        <f t="shared" si="31"/>
        <v>&lt;LONG&gt;</v>
      </c>
      <c r="I154">
        <v>-110.88</v>
      </c>
      <c r="J154" s="4" t="str">
        <f t="shared" si="32"/>
        <v>&lt;/LONG&gt;</v>
      </c>
      <c r="K154" s="4" t="str">
        <f t="shared" si="32"/>
        <v>&lt;LAT&gt;</v>
      </c>
      <c r="L154">
        <v>35.130000000000003</v>
      </c>
      <c r="M154" s="4" t="str">
        <f t="shared" si="33"/>
        <v>&lt;/LAT&gt;</v>
      </c>
      <c r="N154" s="4" t="str">
        <f t="shared" si="33"/>
        <v>&lt;ELEV&gt;</v>
      </c>
      <c r="O154">
        <v>4904</v>
      </c>
      <c r="P154" s="4" t="str">
        <f t="shared" si="34"/>
        <v>&lt;/ELEV&gt;</v>
      </c>
      <c r="Q154" s="4" t="str">
        <f t="shared" si="34"/>
        <v>&lt;MAXSNOW&gt;</v>
      </c>
      <c r="R154" t="s">
        <v>1</v>
      </c>
      <c r="S154" s="4" t="str">
        <f t="shared" si="35"/>
        <v>&lt;/MAXSNOW&gt;</v>
      </c>
      <c r="T154" s="4" t="str">
        <f t="shared" si="35"/>
        <v>&lt;MAXSWE&gt;</v>
      </c>
      <c r="U154" t="s">
        <v>1</v>
      </c>
      <c r="V154" s="4" t="str">
        <f t="shared" si="36"/>
        <v>&lt;/MAXSWE&gt;</v>
      </c>
      <c r="W154" s="4" t="str">
        <f t="shared" si="36"/>
        <v>&lt;YR&gt;</v>
      </c>
      <c r="X154" t="s">
        <v>1</v>
      </c>
      <c r="Y154" s="4" t="str">
        <f t="shared" si="37"/>
        <v>&lt;/YR&gt;</v>
      </c>
      <c r="Z154" s="4" t="str">
        <f t="shared" si="37"/>
        <v>&lt;MO&gt;</v>
      </c>
      <c r="AA154" t="s">
        <v>1</v>
      </c>
      <c r="AB154" s="4" t="str">
        <f t="shared" si="38"/>
        <v>&lt;/MO&gt;</v>
      </c>
      <c r="AC154" s="4" t="str">
        <f t="shared" si="38"/>
        <v>&lt;DATAYRS&gt;</v>
      </c>
      <c r="AD154">
        <v>4</v>
      </c>
      <c r="AE154" s="4" t="str">
        <f t="shared" si="39"/>
        <v>&lt;/DATAYRS&gt;</v>
      </c>
      <c r="AF154" s="4" t="str">
        <f t="shared" si="39"/>
        <v>&lt;FIFTY2&gt;</v>
      </c>
      <c r="AG154">
        <v>0</v>
      </c>
      <c r="AH154" s="4" t="str">
        <f t="shared" si="40"/>
        <v>&lt;/FIFTY2&gt;</v>
      </c>
      <c r="AI154" s="4" t="str">
        <f t="shared" si="40"/>
        <v>&lt;FIFTY3&gt;</v>
      </c>
      <c r="AJ154">
        <v>0</v>
      </c>
      <c r="AK154" s="4" t="str">
        <f t="shared" si="41"/>
        <v>&lt;/FIFTY3&gt;</v>
      </c>
      <c r="AL154" s="4" t="str">
        <f t="shared" si="41"/>
        <v>&lt;THIRTY2&gt;</v>
      </c>
      <c r="AM154">
        <v>0</v>
      </c>
      <c r="AN154" s="4" t="str">
        <f t="shared" si="42"/>
        <v>&lt;/THIRTY2&gt;</v>
      </c>
      <c r="AO154" s="4" t="str">
        <f t="shared" si="42"/>
        <v>&lt;THIRTY3&gt;</v>
      </c>
      <c r="AP154">
        <v>0</v>
      </c>
      <c r="AQ154" s="4" t="str">
        <f t="shared" si="43"/>
        <v>&lt;/THIRTY3&gt;</v>
      </c>
      <c r="AR154" s="4" t="str">
        <f t="shared" si="43"/>
        <v>&lt;/RECORD&gt;</v>
      </c>
    </row>
    <row r="155" spans="1:44" x14ac:dyDescent="0.25">
      <c r="A155" s="4" t="str">
        <f t="shared" si="30"/>
        <v>&lt;RECORD&gt;</v>
      </c>
      <c r="B155" t="s">
        <v>545</v>
      </c>
      <c r="C155" s="1" t="s">
        <v>152</v>
      </c>
      <c r="D155" s="4" t="str">
        <f t="shared" si="31"/>
        <v>&lt;/STATION&gt;</v>
      </c>
      <c r="E155" s="4" t="str">
        <f t="shared" si="31"/>
        <v>&lt;CLDIV&gt;</v>
      </c>
      <c r="F155">
        <v>2</v>
      </c>
      <c r="G155" s="4" t="str">
        <f t="shared" si="31"/>
        <v>&lt;/CLDIV&gt;</v>
      </c>
      <c r="H155" s="4" t="str">
        <f t="shared" si="31"/>
        <v>&lt;LONG&gt;</v>
      </c>
      <c r="I155">
        <v>-109.85</v>
      </c>
      <c r="J155" s="4" t="str">
        <f t="shared" si="32"/>
        <v>&lt;/LONG&gt;</v>
      </c>
      <c r="K155" s="4" t="str">
        <f t="shared" si="32"/>
        <v>&lt;LAT&gt;</v>
      </c>
      <c r="L155">
        <v>36.42</v>
      </c>
      <c r="M155" s="4" t="str">
        <f t="shared" si="33"/>
        <v>&lt;/LAT&gt;</v>
      </c>
      <c r="N155" s="4" t="str">
        <f t="shared" si="33"/>
        <v>&lt;ELEV&gt;</v>
      </c>
      <c r="O155">
        <v>6251</v>
      </c>
      <c r="P155" s="4" t="str">
        <f t="shared" si="34"/>
        <v>&lt;/ELEV&gt;</v>
      </c>
      <c r="Q155" s="4" t="str">
        <f t="shared" si="34"/>
        <v>&lt;MAXSNOW&gt;</v>
      </c>
      <c r="R155">
        <v>10</v>
      </c>
      <c r="S155" s="4" t="str">
        <f t="shared" si="35"/>
        <v>&lt;/MAXSNOW&gt;</v>
      </c>
      <c r="T155" s="4" t="str">
        <f t="shared" si="35"/>
        <v>&lt;MAXSWE&gt;</v>
      </c>
      <c r="U155" t="s">
        <v>1</v>
      </c>
      <c r="V155" s="4" t="str">
        <f t="shared" si="36"/>
        <v>&lt;/MAXSWE&gt;</v>
      </c>
      <c r="W155" s="4" t="str">
        <f t="shared" si="36"/>
        <v>&lt;YR&gt;</v>
      </c>
      <c r="X155">
        <v>1971</v>
      </c>
      <c r="Y155" s="4" t="str">
        <f t="shared" si="37"/>
        <v>&lt;/YR&gt;</v>
      </c>
      <c r="Z155" s="4" t="str">
        <f t="shared" si="37"/>
        <v>&lt;MO&gt;</v>
      </c>
      <c r="AA155">
        <v>12</v>
      </c>
      <c r="AB155" s="4" t="str">
        <f t="shared" si="38"/>
        <v>&lt;/MO&gt;</v>
      </c>
      <c r="AC155" s="4" t="str">
        <f t="shared" si="38"/>
        <v>&lt;DATAYRS&gt;</v>
      </c>
      <c r="AD155">
        <v>7</v>
      </c>
      <c r="AE155" s="4" t="str">
        <f t="shared" si="39"/>
        <v>&lt;/DATAYRS&gt;</v>
      </c>
      <c r="AF155" s="4" t="str">
        <f t="shared" si="39"/>
        <v>&lt;FIFTY2&gt;</v>
      </c>
      <c r="AG155">
        <v>9</v>
      </c>
      <c r="AH155" s="4" t="str">
        <f t="shared" si="40"/>
        <v>&lt;/FIFTY2&gt;</v>
      </c>
      <c r="AI155" s="4" t="str">
        <f t="shared" si="40"/>
        <v>&lt;FIFTY3&gt;</v>
      </c>
      <c r="AJ155">
        <v>12</v>
      </c>
      <c r="AK155" s="4" t="str">
        <f t="shared" si="41"/>
        <v>&lt;/FIFTY3&gt;</v>
      </c>
      <c r="AL155" s="4" t="str">
        <f t="shared" si="41"/>
        <v>&lt;THIRTY2&gt;</v>
      </c>
      <c r="AM155">
        <v>7</v>
      </c>
      <c r="AN155" s="4" t="str">
        <f t="shared" si="42"/>
        <v>&lt;/THIRTY2&gt;</v>
      </c>
      <c r="AO155" s="4" t="str">
        <f t="shared" si="42"/>
        <v>&lt;THIRTY3&gt;</v>
      </c>
      <c r="AP155">
        <v>10</v>
      </c>
      <c r="AQ155" s="4" t="str">
        <f t="shared" si="43"/>
        <v>&lt;/THIRTY3&gt;</v>
      </c>
      <c r="AR155" s="4" t="str">
        <f t="shared" si="43"/>
        <v>&lt;/RECORD&gt;</v>
      </c>
    </row>
    <row r="156" spans="1:44" x14ac:dyDescent="0.25">
      <c r="A156" s="4" t="str">
        <f t="shared" si="30"/>
        <v>&lt;RECORD&gt;</v>
      </c>
      <c r="B156" t="s">
        <v>545</v>
      </c>
      <c r="C156" s="1" t="s">
        <v>153</v>
      </c>
      <c r="D156" s="4" t="str">
        <f t="shared" si="31"/>
        <v>&lt;/STATION&gt;</v>
      </c>
      <c r="E156" s="4" t="str">
        <f t="shared" si="31"/>
        <v>&lt;CLDIV&gt;</v>
      </c>
      <c r="F156">
        <v>2</v>
      </c>
      <c r="G156" s="4" t="str">
        <f t="shared" si="31"/>
        <v>&lt;/CLDIV&gt;</v>
      </c>
      <c r="H156" s="4" t="str">
        <f t="shared" si="31"/>
        <v>&lt;LONG&gt;</v>
      </c>
      <c r="I156">
        <v>-112.35</v>
      </c>
      <c r="J156" s="4" t="str">
        <f t="shared" si="32"/>
        <v>&lt;/LONG&gt;</v>
      </c>
      <c r="K156" s="4" t="str">
        <f t="shared" si="32"/>
        <v>&lt;LAT&gt;</v>
      </c>
      <c r="L156">
        <v>36.68</v>
      </c>
      <c r="M156" s="4" t="str">
        <f t="shared" si="33"/>
        <v>&lt;/LAT&gt;</v>
      </c>
      <c r="N156" s="4" t="str">
        <f t="shared" si="33"/>
        <v>&lt;ELEV&gt;</v>
      </c>
      <c r="O156">
        <v>6304</v>
      </c>
      <c r="P156" s="4" t="str">
        <f t="shared" si="34"/>
        <v>&lt;/ELEV&gt;</v>
      </c>
      <c r="Q156" s="4" t="str">
        <f t="shared" si="34"/>
        <v>&lt;MAXSNOW&gt;</v>
      </c>
      <c r="R156">
        <v>18</v>
      </c>
      <c r="S156" s="4" t="str">
        <f t="shared" si="35"/>
        <v>&lt;/MAXSNOW&gt;</v>
      </c>
      <c r="T156" s="4" t="str">
        <f t="shared" si="35"/>
        <v>&lt;MAXSWE&gt;</v>
      </c>
      <c r="U156" t="s">
        <v>1</v>
      </c>
      <c r="V156" s="4" t="str">
        <f t="shared" si="36"/>
        <v>&lt;/MAXSWE&gt;</v>
      </c>
      <c r="W156" s="4" t="str">
        <f t="shared" si="36"/>
        <v>&lt;YR&gt;</v>
      </c>
      <c r="X156">
        <v>1924</v>
      </c>
      <c r="Y156" s="4" t="str">
        <f t="shared" si="37"/>
        <v>&lt;/YR&gt;</v>
      </c>
      <c r="Z156" s="4" t="str">
        <f t="shared" si="37"/>
        <v>&lt;MO&gt;</v>
      </c>
      <c r="AA156">
        <v>12</v>
      </c>
      <c r="AB156" s="4" t="str">
        <f t="shared" si="38"/>
        <v>&lt;/MO&gt;</v>
      </c>
      <c r="AC156" s="4" t="str">
        <f t="shared" si="38"/>
        <v>&lt;DATAYRS&gt;</v>
      </c>
      <c r="AD156">
        <v>10</v>
      </c>
      <c r="AE156" s="4" t="str">
        <f t="shared" si="39"/>
        <v>&lt;/DATAYRS&gt;</v>
      </c>
      <c r="AF156" s="4" t="str">
        <f t="shared" si="39"/>
        <v>&lt;FIFTY2&gt;</v>
      </c>
      <c r="AG156">
        <v>18</v>
      </c>
      <c r="AH156" s="4" t="str">
        <f t="shared" si="40"/>
        <v>&lt;/FIFTY2&gt;</v>
      </c>
      <c r="AI156" s="4" t="str">
        <f t="shared" si="40"/>
        <v>&lt;FIFTY3&gt;</v>
      </c>
      <c r="AJ156">
        <v>24</v>
      </c>
      <c r="AK156" s="4" t="str">
        <f t="shared" si="41"/>
        <v>&lt;/FIFTY3&gt;</v>
      </c>
      <c r="AL156" s="4" t="str">
        <f t="shared" si="41"/>
        <v>&lt;THIRTY2&gt;</v>
      </c>
      <c r="AM156">
        <v>16</v>
      </c>
      <c r="AN156" s="4" t="str">
        <f t="shared" si="42"/>
        <v>&lt;/THIRTY2&gt;</v>
      </c>
      <c r="AO156" s="4" t="str">
        <f t="shared" si="42"/>
        <v>&lt;THIRTY3&gt;</v>
      </c>
      <c r="AP156">
        <v>21</v>
      </c>
      <c r="AQ156" s="4" t="str">
        <f t="shared" si="43"/>
        <v>&lt;/THIRTY3&gt;</v>
      </c>
      <c r="AR156" s="4" t="str">
        <f t="shared" si="43"/>
        <v>&lt;/RECORD&gt;</v>
      </c>
    </row>
    <row r="157" spans="1:44" x14ac:dyDescent="0.25">
      <c r="A157" s="4" t="str">
        <f t="shared" si="30"/>
        <v>&lt;RECORD&gt;</v>
      </c>
      <c r="B157" t="s">
        <v>545</v>
      </c>
      <c r="C157" s="1" t="s">
        <v>154</v>
      </c>
      <c r="D157" s="4" t="str">
        <f t="shared" si="31"/>
        <v>&lt;/STATION&gt;</v>
      </c>
      <c r="E157" s="4" t="str">
        <f t="shared" si="31"/>
        <v>&lt;CLDIV&gt;</v>
      </c>
      <c r="F157">
        <v>2</v>
      </c>
      <c r="G157" s="4" t="str">
        <f t="shared" si="31"/>
        <v>&lt;/CLDIV&gt;</v>
      </c>
      <c r="H157" s="4" t="str">
        <f t="shared" si="31"/>
        <v>&lt;LONG&gt;</v>
      </c>
      <c r="I157">
        <v>-109.4</v>
      </c>
      <c r="J157" s="4" t="str">
        <f t="shared" si="32"/>
        <v>&lt;/LONG&gt;</v>
      </c>
      <c r="K157" s="4" t="str">
        <f t="shared" si="32"/>
        <v>&lt;LAT&gt;</v>
      </c>
      <c r="L157">
        <v>34.520000000000003</v>
      </c>
      <c r="M157" s="4" t="str">
        <f t="shared" si="33"/>
        <v>&lt;/LAT&gt;</v>
      </c>
      <c r="N157" s="4" t="str">
        <f t="shared" si="33"/>
        <v>&lt;ELEV&gt;</v>
      </c>
      <c r="O157">
        <v>5789</v>
      </c>
      <c r="P157" s="4" t="str">
        <f t="shared" si="34"/>
        <v>&lt;/ELEV&gt;</v>
      </c>
      <c r="Q157" s="4" t="str">
        <f t="shared" si="34"/>
        <v>&lt;MAXSNOW&gt;</v>
      </c>
      <c r="R157">
        <v>12</v>
      </c>
      <c r="S157" s="4" t="str">
        <f t="shared" si="35"/>
        <v>&lt;/MAXSNOW&gt;</v>
      </c>
      <c r="T157" s="4" t="str">
        <f t="shared" si="35"/>
        <v>&lt;MAXSWE&gt;</v>
      </c>
      <c r="U157" t="s">
        <v>1</v>
      </c>
      <c r="V157" s="4" t="str">
        <f t="shared" si="36"/>
        <v>&lt;/MAXSWE&gt;</v>
      </c>
      <c r="W157" s="4" t="str">
        <f t="shared" si="36"/>
        <v>&lt;YR&gt;</v>
      </c>
      <c r="X157">
        <v>1976</v>
      </c>
      <c r="Y157" s="4" t="str">
        <f t="shared" si="37"/>
        <v>&lt;/YR&gt;</v>
      </c>
      <c r="Z157" s="4" t="str">
        <f t="shared" si="37"/>
        <v>&lt;MO&gt;</v>
      </c>
      <c r="AA157">
        <v>11</v>
      </c>
      <c r="AB157" s="4" t="str">
        <f t="shared" si="38"/>
        <v>&lt;/MO&gt;</v>
      </c>
      <c r="AC157" s="4" t="str">
        <f t="shared" si="38"/>
        <v>&lt;DATAYRS&gt;</v>
      </c>
      <c r="AD157">
        <v>101</v>
      </c>
      <c r="AE157" s="4" t="str">
        <f t="shared" si="39"/>
        <v>&lt;/DATAYRS&gt;</v>
      </c>
      <c r="AF157" s="4" t="str">
        <f t="shared" si="39"/>
        <v>&lt;FIFTY2&gt;</v>
      </c>
      <c r="AG157">
        <v>7</v>
      </c>
      <c r="AH157" s="4" t="str">
        <f t="shared" si="40"/>
        <v>&lt;/FIFTY2&gt;</v>
      </c>
      <c r="AI157" s="4" t="str">
        <f t="shared" si="40"/>
        <v>&lt;FIFTY3&gt;</v>
      </c>
      <c r="AJ157">
        <v>10</v>
      </c>
      <c r="AK157" s="4" t="str">
        <f t="shared" si="41"/>
        <v>&lt;/FIFTY3&gt;</v>
      </c>
      <c r="AL157" s="4" t="str">
        <f t="shared" si="41"/>
        <v>&lt;THIRTY2&gt;</v>
      </c>
      <c r="AM157">
        <v>6</v>
      </c>
      <c r="AN157" s="4" t="str">
        <f t="shared" si="42"/>
        <v>&lt;/THIRTY2&gt;</v>
      </c>
      <c r="AO157" s="4" t="str">
        <f t="shared" si="42"/>
        <v>&lt;THIRTY3&gt;</v>
      </c>
      <c r="AP157">
        <v>8</v>
      </c>
      <c r="AQ157" s="4" t="str">
        <f t="shared" si="43"/>
        <v>&lt;/THIRTY3&gt;</v>
      </c>
      <c r="AR157" s="4" t="str">
        <f t="shared" si="43"/>
        <v>&lt;/RECORD&gt;</v>
      </c>
    </row>
    <row r="158" spans="1:44" x14ac:dyDescent="0.25">
      <c r="A158" s="4" t="str">
        <f t="shared" si="30"/>
        <v>&lt;RECORD&gt;</v>
      </c>
      <c r="B158" t="s">
        <v>545</v>
      </c>
      <c r="C158" s="1" t="s">
        <v>155</v>
      </c>
      <c r="D158" s="4" t="str">
        <f t="shared" si="31"/>
        <v>&lt;/STATION&gt;</v>
      </c>
      <c r="E158" s="4" t="str">
        <f t="shared" si="31"/>
        <v>&lt;CLDIV&gt;</v>
      </c>
      <c r="F158">
        <v>2</v>
      </c>
      <c r="G158" s="4" t="str">
        <f t="shared" si="31"/>
        <v>&lt;/CLDIV&gt;</v>
      </c>
      <c r="H158" s="4" t="str">
        <f t="shared" si="31"/>
        <v>&lt;LONG&gt;</v>
      </c>
      <c r="I158">
        <v>-109.32</v>
      </c>
      <c r="J158" s="4" t="str">
        <f t="shared" si="32"/>
        <v>&lt;/LONG&gt;</v>
      </c>
      <c r="K158" s="4" t="str">
        <f t="shared" si="32"/>
        <v>&lt;LAT&gt;</v>
      </c>
      <c r="L158">
        <v>35.22</v>
      </c>
      <c r="M158" s="4" t="str">
        <f t="shared" si="33"/>
        <v>&lt;/LAT&gt;</v>
      </c>
      <c r="N158" s="4" t="str">
        <f t="shared" si="33"/>
        <v>&lt;ELEV&gt;</v>
      </c>
      <c r="O158">
        <v>5852</v>
      </c>
      <c r="P158" s="4" t="str">
        <f t="shared" si="34"/>
        <v>&lt;/ELEV&gt;</v>
      </c>
      <c r="Q158" s="4" t="str">
        <f t="shared" si="34"/>
        <v>&lt;MAXSNOW&gt;</v>
      </c>
      <c r="R158">
        <v>14</v>
      </c>
      <c r="S158" s="4" t="str">
        <f t="shared" si="35"/>
        <v>&lt;/MAXSNOW&gt;</v>
      </c>
      <c r="T158" s="4" t="str">
        <f t="shared" si="35"/>
        <v>&lt;MAXSWE&gt;</v>
      </c>
      <c r="U158" t="s">
        <v>1</v>
      </c>
      <c r="V158" s="4" t="str">
        <f t="shared" si="36"/>
        <v>&lt;/MAXSWE&gt;</v>
      </c>
      <c r="W158" s="4" t="str">
        <f t="shared" si="36"/>
        <v>&lt;YR&gt;</v>
      </c>
      <c r="X158">
        <v>1967</v>
      </c>
      <c r="Y158" s="4" t="str">
        <f t="shared" si="37"/>
        <v>&lt;/YR&gt;</v>
      </c>
      <c r="Z158" s="4" t="str">
        <f t="shared" si="37"/>
        <v>&lt;MO&gt;</v>
      </c>
      <c r="AA158">
        <v>12</v>
      </c>
      <c r="AB158" s="4" t="str">
        <f t="shared" si="38"/>
        <v>&lt;/MO&gt;</v>
      </c>
      <c r="AC158" s="4" t="str">
        <f t="shared" si="38"/>
        <v>&lt;DATAYRS&gt;</v>
      </c>
      <c r="AD158">
        <v>49</v>
      </c>
      <c r="AE158" s="4" t="str">
        <f t="shared" si="39"/>
        <v>&lt;/DATAYRS&gt;</v>
      </c>
      <c r="AF158" s="4" t="str">
        <f t="shared" si="39"/>
        <v>&lt;FIFTY2&gt;</v>
      </c>
      <c r="AG158">
        <v>8</v>
      </c>
      <c r="AH158" s="4" t="str">
        <f t="shared" si="40"/>
        <v>&lt;/FIFTY2&gt;</v>
      </c>
      <c r="AI158" s="4" t="str">
        <f t="shared" si="40"/>
        <v>&lt;FIFTY3&gt;</v>
      </c>
      <c r="AJ158">
        <v>11</v>
      </c>
      <c r="AK158" s="4" t="str">
        <f t="shared" si="41"/>
        <v>&lt;/FIFTY3&gt;</v>
      </c>
      <c r="AL158" s="4" t="str">
        <f t="shared" si="41"/>
        <v>&lt;THIRTY2&gt;</v>
      </c>
      <c r="AM158">
        <v>6</v>
      </c>
      <c r="AN158" s="4" t="str">
        <f t="shared" si="42"/>
        <v>&lt;/THIRTY2&gt;</v>
      </c>
      <c r="AO158" s="4" t="str">
        <f t="shared" si="42"/>
        <v>&lt;THIRTY3&gt;</v>
      </c>
      <c r="AP158">
        <v>9</v>
      </c>
      <c r="AQ158" s="4" t="str">
        <f t="shared" si="43"/>
        <v>&lt;/THIRTY3&gt;</v>
      </c>
      <c r="AR158" s="4" t="str">
        <f t="shared" si="43"/>
        <v>&lt;/RECORD&gt;</v>
      </c>
    </row>
    <row r="159" spans="1:44" x14ac:dyDescent="0.25">
      <c r="A159" s="4" t="str">
        <f t="shared" si="30"/>
        <v>&lt;RECORD&gt;</v>
      </c>
      <c r="B159" t="s">
        <v>545</v>
      </c>
      <c r="C159" s="1" t="s">
        <v>156</v>
      </c>
      <c r="D159" s="4" t="str">
        <f t="shared" si="31"/>
        <v>&lt;/STATION&gt;</v>
      </c>
      <c r="E159" s="4" t="str">
        <f t="shared" si="31"/>
        <v>&lt;CLDIV&gt;</v>
      </c>
      <c r="F159">
        <v>2</v>
      </c>
      <c r="G159" s="4" t="str">
        <f t="shared" si="31"/>
        <v>&lt;/CLDIV&gt;</v>
      </c>
      <c r="H159" s="4" t="str">
        <f t="shared" si="31"/>
        <v>&lt;LONG&gt;</v>
      </c>
      <c r="I159">
        <v>-109.17</v>
      </c>
      <c r="J159" s="4" t="str">
        <f t="shared" si="32"/>
        <v>&lt;/LONG&gt;</v>
      </c>
      <c r="K159" s="4" t="str">
        <f t="shared" si="32"/>
        <v>&lt;LAT&gt;</v>
      </c>
      <c r="L159">
        <v>35.17</v>
      </c>
      <c r="M159" s="4" t="str">
        <f t="shared" si="33"/>
        <v>&lt;/LAT&gt;</v>
      </c>
      <c r="N159" s="4" t="str">
        <f t="shared" si="33"/>
        <v>&lt;ELEV&gt;</v>
      </c>
      <c r="O159">
        <v>6248</v>
      </c>
      <c r="P159" s="4" t="str">
        <f t="shared" si="34"/>
        <v>&lt;/ELEV&gt;</v>
      </c>
      <c r="Q159" s="4" t="str">
        <f t="shared" si="34"/>
        <v>&lt;MAXSNOW&gt;</v>
      </c>
      <c r="R159">
        <v>20</v>
      </c>
      <c r="S159" s="4" t="str">
        <f t="shared" si="35"/>
        <v>&lt;/MAXSNOW&gt;</v>
      </c>
      <c r="T159" s="4" t="str">
        <f t="shared" si="35"/>
        <v>&lt;MAXSWE&gt;</v>
      </c>
      <c r="U159" t="s">
        <v>1</v>
      </c>
      <c r="V159" s="4" t="str">
        <f t="shared" si="36"/>
        <v>&lt;/MAXSWE&gt;</v>
      </c>
      <c r="W159" s="4" t="str">
        <f t="shared" si="36"/>
        <v>&lt;YR&gt;</v>
      </c>
      <c r="X159">
        <v>1967</v>
      </c>
      <c r="Y159" s="4" t="str">
        <f t="shared" si="37"/>
        <v>&lt;/YR&gt;</v>
      </c>
      <c r="Z159" s="4" t="str">
        <f t="shared" si="37"/>
        <v>&lt;MO&gt;</v>
      </c>
      <c r="AA159">
        <v>12</v>
      </c>
      <c r="AB159" s="4" t="str">
        <f t="shared" si="38"/>
        <v>&lt;/MO&gt;</v>
      </c>
      <c r="AC159" s="4" t="str">
        <f t="shared" si="38"/>
        <v>&lt;DATAYRS&gt;</v>
      </c>
      <c r="AD159">
        <v>26</v>
      </c>
      <c r="AE159" s="4" t="str">
        <f t="shared" si="39"/>
        <v>&lt;/DATAYRS&gt;</v>
      </c>
      <c r="AF159" s="4" t="str">
        <f t="shared" si="39"/>
        <v>&lt;FIFTY2&gt;</v>
      </c>
      <c r="AG159">
        <v>14</v>
      </c>
      <c r="AH159" s="4" t="str">
        <f t="shared" si="40"/>
        <v>&lt;/FIFTY2&gt;</v>
      </c>
      <c r="AI159" s="4" t="str">
        <f t="shared" si="40"/>
        <v>&lt;FIFTY3&gt;</v>
      </c>
      <c r="AJ159">
        <v>19</v>
      </c>
      <c r="AK159" s="4" t="str">
        <f t="shared" si="41"/>
        <v>&lt;/FIFTY3&gt;</v>
      </c>
      <c r="AL159" s="4" t="str">
        <f t="shared" si="41"/>
        <v>&lt;THIRTY2&gt;</v>
      </c>
      <c r="AM159">
        <v>11</v>
      </c>
      <c r="AN159" s="4" t="str">
        <f t="shared" si="42"/>
        <v>&lt;/THIRTY2&gt;</v>
      </c>
      <c r="AO159" s="4" t="str">
        <f t="shared" si="42"/>
        <v>&lt;THIRTY3&gt;</v>
      </c>
      <c r="AP159">
        <v>15</v>
      </c>
      <c r="AQ159" s="4" t="str">
        <f t="shared" si="43"/>
        <v>&lt;/THIRTY3&gt;</v>
      </c>
      <c r="AR159" s="4" t="str">
        <f t="shared" si="43"/>
        <v>&lt;/RECORD&gt;</v>
      </c>
    </row>
    <row r="160" spans="1:44" x14ac:dyDescent="0.25">
      <c r="A160" s="4" t="str">
        <f t="shared" si="30"/>
        <v>&lt;RECORD&gt;</v>
      </c>
      <c r="B160" t="s">
        <v>545</v>
      </c>
      <c r="C160" s="1" t="s">
        <v>157</v>
      </c>
      <c r="D160" s="4" t="str">
        <f t="shared" si="31"/>
        <v>&lt;/STATION&gt;</v>
      </c>
      <c r="E160" s="4" t="str">
        <f t="shared" si="31"/>
        <v>&lt;CLDIV&gt;</v>
      </c>
      <c r="F160">
        <v>2</v>
      </c>
      <c r="G160" s="4" t="str">
        <f t="shared" si="31"/>
        <v>&lt;/CLDIV&gt;</v>
      </c>
      <c r="H160" s="4" t="str">
        <f t="shared" si="31"/>
        <v>&lt;LONG&gt;</v>
      </c>
      <c r="I160">
        <v>-110.43</v>
      </c>
      <c r="J160" s="4" t="str">
        <f t="shared" si="32"/>
        <v>&lt;/LONG&gt;</v>
      </c>
      <c r="K160" s="4" t="str">
        <f t="shared" si="32"/>
        <v>&lt;LAT&gt;</v>
      </c>
      <c r="L160">
        <v>35.5</v>
      </c>
      <c r="M160" s="4" t="str">
        <f t="shared" si="33"/>
        <v>&lt;/LAT&gt;</v>
      </c>
      <c r="N160" s="4" t="str">
        <f t="shared" si="33"/>
        <v>&lt;ELEV&gt;</v>
      </c>
      <c r="O160">
        <v>5904</v>
      </c>
      <c r="P160" s="4" t="str">
        <f t="shared" si="34"/>
        <v>&lt;/ELEV&gt;</v>
      </c>
      <c r="Q160" s="4" t="str">
        <f t="shared" si="34"/>
        <v>&lt;MAXSNOW&gt;</v>
      </c>
      <c r="R160" t="s">
        <v>1</v>
      </c>
      <c r="S160" s="4" t="str">
        <f t="shared" si="35"/>
        <v>&lt;/MAXSNOW&gt;</v>
      </c>
      <c r="T160" s="4" t="str">
        <f t="shared" si="35"/>
        <v>&lt;MAXSWE&gt;</v>
      </c>
      <c r="U160" t="s">
        <v>1</v>
      </c>
      <c r="V160" s="4" t="str">
        <f t="shared" si="36"/>
        <v>&lt;/MAXSWE&gt;</v>
      </c>
      <c r="W160" s="4" t="str">
        <f t="shared" si="36"/>
        <v>&lt;YR&gt;</v>
      </c>
      <c r="X160" t="s">
        <v>1</v>
      </c>
      <c r="Y160" s="4" t="str">
        <f t="shared" si="37"/>
        <v>&lt;/YR&gt;</v>
      </c>
      <c r="Z160" s="4" t="str">
        <f t="shared" si="37"/>
        <v>&lt;MO&gt;</v>
      </c>
      <c r="AA160" t="s">
        <v>1</v>
      </c>
      <c r="AB160" s="4" t="str">
        <f t="shared" si="38"/>
        <v>&lt;/MO&gt;</v>
      </c>
      <c r="AC160" s="4" t="str">
        <f t="shared" si="38"/>
        <v>&lt;DATAYRS&gt;</v>
      </c>
      <c r="AD160">
        <v>10</v>
      </c>
      <c r="AE160" s="4" t="str">
        <f t="shared" si="39"/>
        <v>&lt;/DATAYRS&gt;</v>
      </c>
      <c r="AF160" s="4" t="str">
        <f t="shared" si="39"/>
        <v>&lt;FIFTY2&gt;</v>
      </c>
      <c r="AG160">
        <v>0</v>
      </c>
      <c r="AH160" s="4" t="str">
        <f t="shared" si="40"/>
        <v>&lt;/FIFTY2&gt;</v>
      </c>
      <c r="AI160" s="4" t="str">
        <f t="shared" si="40"/>
        <v>&lt;FIFTY3&gt;</v>
      </c>
      <c r="AJ160">
        <v>0</v>
      </c>
      <c r="AK160" s="4" t="str">
        <f t="shared" si="41"/>
        <v>&lt;/FIFTY3&gt;</v>
      </c>
      <c r="AL160" s="4" t="str">
        <f t="shared" si="41"/>
        <v>&lt;THIRTY2&gt;</v>
      </c>
      <c r="AM160">
        <v>0</v>
      </c>
      <c r="AN160" s="4" t="str">
        <f t="shared" si="42"/>
        <v>&lt;/THIRTY2&gt;</v>
      </c>
      <c r="AO160" s="4" t="str">
        <f t="shared" si="42"/>
        <v>&lt;THIRTY3&gt;</v>
      </c>
      <c r="AP160">
        <v>0</v>
      </c>
      <c r="AQ160" s="4" t="str">
        <f t="shared" si="43"/>
        <v>&lt;/THIRTY3&gt;</v>
      </c>
      <c r="AR160" s="4" t="str">
        <f t="shared" si="43"/>
        <v>&lt;/RECORD&gt;</v>
      </c>
    </row>
    <row r="161" spans="1:44" x14ac:dyDescent="0.25">
      <c r="A161" s="4" t="str">
        <f t="shared" si="30"/>
        <v>&lt;RECORD&gt;</v>
      </c>
      <c r="B161" t="s">
        <v>545</v>
      </c>
      <c r="C161" s="1" t="s">
        <v>158</v>
      </c>
      <c r="D161" s="4" t="str">
        <f t="shared" si="31"/>
        <v>&lt;/STATION&gt;</v>
      </c>
      <c r="E161" s="4" t="str">
        <f t="shared" si="31"/>
        <v>&lt;CLDIV&gt;</v>
      </c>
      <c r="F161">
        <v>2</v>
      </c>
      <c r="G161" s="4" t="str">
        <f t="shared" si="31"/>
        <v>&lt;/CLDIV&gt;</v>
      </c>
      <c r="H161" s="4" t="str">
        <f t="shared" si="31"/>
        <v>&lt;LONG&gt;</v>
      </c>
      <c r="I161">
        <v>-111.77</v>
      </c>
      <c r="J161" s="4" t="str">
        <f t="shared" si="32"/>
        <v>&lt;/LONG&gt;</v>
      </c>
      <c r="K161" s="4" t="str">
        <f t="shared" si="32"/>
        <v>&lt;LAT&gt;</v>
      </c>
      <c r="L161">
        <v>34.9</v>
      </c>
      <c r="M161" s="4" t="str">
        <f t="shared" si="33"/>
        <v>&lt;/LAT&gt;</v>
      </c>
      <c r="N161" s="4" t="str">
        <f t="shared" si="33"/>
        <v>&lt;ELEV&gt;</v>
      </c>
      <c r="O161">
        <v>4219</v>
      </c>
      <c r="P161" s="4" t="str">
        <f t="shared" si="34"/>
        <v>&lt;/ELEV&gt;</v>
      </c>
      <c r="Q161" s="4" t="str">
        <f t="shared" si="34"/>
        <v>&lt;MAXSNOW&gt;</v>
      </c>
      <c r="R161">
        <v>16</v>
      </c>
      <c r="S161" s="4" t="str">
        <f t="shared" si="35"/>
        <v>&lt;/MAXSNOW&gt;</v>
      </c>
      <c r="T161" s="4" t="str">
        <f t="shared" si="35"/>
        <v>&lt;MAXSWE&gt;</v>
      </c>
      <c r="U161" t="s">
        <v>1</v>
      </c>
      <c r="V161" s="4" t="str">
        <f t="shared" si="36"/>
        <v>&lt;/MAXSWE&gt;</v>
      </c>
      <c r="W161" s="4" t="str">
        <f t="shared" si="36"/>
        <v>&lt;YR&gt;</v>
      </c>
      <c r="X161">
        <v>1949</v>
      </c>
      <c r="Y161" s="4" t="str">
        <f t="shared" si="37"/>
        <v>&lt;/YR&gt;</v>
      </c>
      <c r="Z161" s="4" t="str">
        <f t="shared" si="37"/>
        <v>&lt;MO&gt;</v>
      </c>
      <c r="AA161">
        <v>1</v>
      </c>
      <c r="AB161" s="4" t="str">
        <f t="shared" si="38"/>
        <v>&lt;/MO&gt;</v>
      </c>
      <c r="AC161" s="4" t="str">
        <f t="shared" si="38"/>
        <v>&lt;DATAYRS&gt;</v>
      </c>
      <c r="AD161">
        <v>62</v>
      </c>
      <c r="AE161" s="4" t="str">
        <f t="shared" si="39"/>
        <v>&lt;/DATAYRS&gt;</v>
      </c>
      <c r="AF161" s="4" t="str">
        <f t="shared" si="39"/>
        <v>&lt;FIFTY2&gt;</v>
      </c>
      <c r="AG161">
        <v>3</v>
      </c>
      <c r="AH161" s="4" t="str">
        <f t="shared" si="40"/>
        <v>&lt;/FIFTY2&gt;</v>
      </c>
      <c r="AI161" s="4" t="str">
        <f t="shared" si="40"/>
        <v>&lt;FIFTY3&gt;</v>
      </c>
      <c r="AJ161">
        <v>5</v>
      </c>
      <c r="AK161" s="4" t="str">
        <f t="shared" si="41"/>
        <v>&lt;/FIFTY3&gt;</v>
      </c>
      <c r="AL161" s="4" t="str">
        <f t="shared" si="41"/>
        <v>&lt;THIRTY2&gt;</v>
      </c>
      <c r="AM161">
        <v>3</v>
      </c>
      <c r="AN161" s="4" t="str">
        <f t="shared" si="42"/>
        <v>&lt;/THIRTY2&gt;</v>
      </c>
      <c r="AO161" s="4" t="str">
        <f t="shared" si="42"/>
        <v>&lt;THIRTY3&gt;</v>
      </c>
      <c r="AP161">
        <v>4</v>
      </c>
      <c r="AQ161" s="4" t="str">
        <f t="shared" si="43"/>
        <v>&lt;/THIRTY3&gt;</v>
      </c>
      <c r="AR161" s="4" t="str">
        <f t="shared" si="43"/>
        <v>&lt;/RECORD&gt;</v>
      </c>
    </row>
    <row r="162" spans="1:44" x14ac:dyDescent="0.25">
      <c r="A162" s="4" t="str">
        <f t="shared" si="30"/>
        <v>&lt;RECORD&gt;</v>
      </c>
      <c r="B162" t="s">
        <v>545</v>
      </c>
      <c r="C162" s="1" t="s">
        <v>159</v>
      </c>
      <c r="D162" s="4" t="str">
        <f t="shared" si="31"/>
        <v>&lt;/STATION&gt;</v>
      </c>
      <c r="E162" s="4" t="str">
        <f t="shared" si="31"/>
        <v>&lt;CLDIV&gt;</v>
      </c>
      <c r="F162">
        <v>2</v>
      </c>
      <c r="G162" s="4" t="str">
        <f t="shared" si="31"/>
        <v>&lt;/CLDIV&gt;</v>
      </c>
      <c r="H162" s="4" t="str">
        <f t="shared" si="31"/>
        <v>&lt;LONG&gt;</v>
      </c>
      <c r="I162">
        <v>-110.53</v>
      </c>
      <c r="J162" s="4" t="str">
        <f t="shared" si="32"/>
        <v>&lt;/LONG&gt;</v>
      </c>
      <c r="K162" s="4" t="str">
        <f t="shared" si="32"/>
        <v>&lt;LAT&gt;</v>
      </c>
      <c r="L162">
        <v>35.799999999999997</v>
      </c>
      <c r="M162" s="4" t="str">
        <f t="shared" si="33"/>
        <v>&lt;/LAT&gt;</v>
      </c>
      <c r="N162" s="4" t="str">
        <f t="shared" si="33"/>
        <v>&lt;ELEV&gt;</v>
      </c>
      <c r="O162">
        <v>6123</v>
      </c>
      <c r="P162" s="4" t="str">
        <f t="shared" si="34"/>
        <v>&lt;/ELEV&gt;</v>
      </c>
      <c r="Q162" s="4" t="str">
        <f t="shared" si="34"/>
        <v>&lt;MAXSNOW&gt;</v>
      </c>
      <c r="R162" t="s">
        <v>1</v>
      </c>
      <c r="S162" s="4" t="str">
        <f t="shared" si="35"/>
        <v>&lt;/MAXSNOW&gt;</v>
      </c>
      <c r="T162" s="4" t="str">
        <f t="shared" si="35"/>
        <v>&lt;MAXSWE&gt;</v>
      </c>
      <c r="U162" t="s">
        <v>1</v>
      </c>
      <c r="V162" s="4" t="str">
        <f t="shared" si="36"/>
        <v>&lt;/MAXSWE&gt;</v>
      </c>
      <c r="W162" s="4" t="str">
        <f t="shared" si="36"/>
        <v>&lt;YR&gt;</v>
      </c>
      <c r="X162" t="s">
        <v>1</v>
      </c>
      <c r="Y162" s="4" t="str">
        <f t="shared" si="37"/>
        <v>&lt;/YR&gt;</v>
      </c>
      <c r="Z162" s="4" t="str">
        <f t="shared" si="37"/>
        <v>&lt;MO&gt;</v>
      </c>
      <c r="AA162" t="s">
        <v>1</v>
      </c>
      <c r="AB162" s="4" t="str">
        <f t="shared" si="38"/>
        <v>&lt;/MO&gt;</v>
      </c>
      <c r="AC162" s="4" t="str">
        <f t="shared" si="38"/>
        <v>&lt;DATAYRS&gt;</v>
      </c>
      <c r="AD162">
        <v>2</v>
      </c>
      <c r="AE162" s="4" t="str">
        <f t="shared" si="39"/>
        <v>&lt;/DATAYRS&gt;</v>
      </c>
      <c r="AF162" s="4" t="str">
        <f t="shared" si="39"/>
        <v>&lt;FIFTY2&gt;</v>
      </c>
      <c r="AG162">
        <v>0</v>
      </c>
      <c r="AH162" s="4" t="str">
        <f t="shared" si="40"/>
        <v>&lt;/FIFTY2&gt;</v>
      </c>
      <c r="AI162" s="4" t="str">
        <f t="shared" si="40"/>
        <v>&lt;FIFTY3&gt;</v>
      </c>
      <c r="AJ162">
        <v>0</v>
      </c>
      <c r="AK162" s="4" t="str">
        <f t="shared" si="41"/>
        <v>&lt;/FIFTY3&gt;</v>
      </c>
      <c r="AL162" s="4" t="str">
        <f t="shared" si="41"/>
        <v>&lt;THIRTY2&gt;</v>
      </c>
      <c r="AM162">
        <v>0</v>
      </c>
      <c r="AN162" s="4" t="str">
        <f t="shared" si="42"/>
        <v>&lt;/THIRTY2&gt;</v>
      </c>
      <c r="AO162" s="4" t="str">
        <f t="shared" si="42"/>
        <v>&lt;THIRTY3&gt;</v>
      </c>
      <c r="AP162">
        <v>0</v>
      </c>
      <c r="AQ162" s="4" t="str">
        <f t="shared" si="43"/>
        <v>&lt;/THIRTY3&gt;</v>
      </c>
      <c r="AR162" s="4" t="str">
        <f t="shared" si="43"/>
        <v>&lt;/RECORD&gt;</v>
      </c>
    </row>
    <row r="163" spans="1:44" x14ac:dyDescent="0.25">
      <c r="A163" s="4" t="str">
        <f t="shared" si="30"/>
        <v>&lt;RECORD&gt;</v>
      </c>
      <c r="B163" t="s">
        <v>545</v>
      </c>
      <c r="C163" s="1" t="s">
        <v>160</v>
      </c>
      <c r="D163" s="4" t="str">
        <f t="shared" si="31"/>
        <v>&lt;/STATION&gt;</v>
      </c>
      <c r="E163" s="4" t="str">
        <f t="shared" si="31"/>
        <v>&lt;CLDIV&gt;</v>
      </c>
      <c r="F163">
        <v>2</v>
      </c>
      <c r="G163" s="4" t="str">
        <f t="shared" si="31"/>
        <v>&lt;/CLDIV&gt;</v>
      </c>
      <c r="H163" s="4" t="str">
        <f t="shared" si="31"/>
        <v>&lt;LONG&gt;</v>
      </c>
      <c r="I163">
        <v>-110</v>
      </c>
      <c r="J163" s="4" t="str">
        <f t="shared" si="32"/>
        <v>&lt;/LONG&gt;</v>
      </c>
      <c r="K163" s="4" t="str">
        <f t="shared" si="32"/>
        <v>&lt;LAT&gt;</v>
      </c>
      <c r="L163">
        <v>34.270000000000003</v>
      </c>
      <c r="M163" s="4" t="str">
        <f t="shared" si="33"/>
        <v>&lt;/LAT&gt;</v>
      </c>
      <c r="N163" s="4" t="str">
        <f t="shared" si="33"/>
        <v>&lt;ELEV&gt;</v>
      </c>
      <c r="O163">
        <v>6412</v>
      </c>
      <c r="P163" s="4" t="str">
        <f t="shared" si="34"/>
        <v>&lt;/ELEV&gt;</v>
      </c>
      <c r="Q163" s="4" t="str">
        <f t="shared" si="34"/>
        <v>&lt;MAXSNOW&gt;</v>
      </c>
      <c r="R163">
        <v>20</v>
      </c>
      <c r="S163" s="4" t="str">
        <f t="shared" si="35"/>
        <v>&lt;/MAXSNOW&gt;</v>
      </c>
      <c r="T163" s="4" t="str">
        <f t="shared" si="35"/>
        <v>&lt;MAXSWE&gt;</v>
      </c>
      <c r="U163" t="s">
        <v>1</v>
      </c>
      <c r="V163" s="4" t="str">
        <f t="shared" si="36"/>
        <v>&lt;/MAXSWE&gt;</v>
      </c>
      <c r="W163" s="4" t="str">
        <f t="shared" si="36"/>
        <v>&lt;YR&gt;</v>
      </c>
      <c r="X163">
        <v>1905</v>
      </c>
      <c r="Y163" s="4" t="str">
        <f t="shared" si="37"/>
        <v>&lt;/YR&gt;</v>
      </c>
      <c r="Z163" s="4" t="str">
        <f t="shared" si="37"/>
        <v>&lt;MO&gt;</v>
      </c>
      <c r="AA163">
        <v>4</v>
      </c>
      <c r="AB163" s="4" t="str">
        <f t="shared" si="38"/>
        <v>&lt;/MO&gt;</v>
      </c>
      <c r="AC163" s="4" t="str">
        <f t="shared" si="38"/>
        <v>&lt;DATAYRS&gt;</v>
      </c>
      <c r="AD163">
        <v>39</v>
      </c>
      <c r="AE163" s="4" t="str">
        <f t="shared" si="39"/>
        <v>&lt;/DATAYRS&gt;</v>
      </c>
      <c r="AF163" s="4" t="str">
        <f t="shared" si="39"/>
        <v>&lt;FIFTY2&gt;</v>
      </c>
      <c r="AG163">
        <v>22</v>
      </c>
      <c r="AH163" s="4" t="str">
        <f t="shared" si="40"/>
        <v>&lt;/FIFTY2&gt;</v>
      </c>
      <c r="AI163" s="4" t="str">
        <f t="shared" si="40"/>
        <v>&lt;FIFTY3&gt;</v>
      </c>
      <c r="AJ163">
        <v>29</v>
      </c>
      <c r="AK163" s="4" t="str">
        <f t="shared" si="41"/>
        <v>&lt;/FIFTY3&gt;</v>
      </c>
      <c r="AL163" s="4" t="str">
        <f t="shared" si="41"/>
        <v>&lt;THIRTY2&gt;</v>
      </c>
      <c r="AM163">
        <v>18</v>
      </c>
      <c r="AN163" s="4" t="str">
        <f t="shared" si="42"/>
        <v>&lt;/THIRTY2&gt;</v>
      </c>
      <c r="AO163" s="4" t="str">
        <f t="shared" si="42"/>
        <v>&lt;THIRTY3&gt;</v>
      </c>
      <c r="AP163">
        <v>25</v>
      </c>
      <c r="AQ163" s="4" t="str">
        <f t="shared" si="43"/>
        <v>&lt;/THIRTY3&gt;</v>
      </c>
      <c r="AR163" s="4" t="str">
        <f t="shared" si="43"/>
        <v>&lt;/RECORD&gt;</v>
      </c>
    </row>
    <row r="164" spans="1:44" x14ac:dyDescent="0.25">
      <c r="A164" s="4" t="str">
        <f t="shared" si="30"/>
        <v>&lt;RECORD&gt;</v>
      </c>
      <c r="B164" t="s">
        <v>545</v>
      </c>
      <c r="C164" s="1" t="s">
        <v>161</v>
      </c>
      <c r="D164" s="4" t="str">
        <f t="shared" si="31"/>
        <v>&lt;/STATION&gt;</v>
      </c>
      <c r="E164" s="4" t="str">
        <f t="shared" si="31"/>
        <v>&lt;CLDIV&gt;</v>
      </c>
      <c r="F164">
        <v>2</v>
      </c>
      <c r="G164" s="4" t="str">
        <f t="shared" si="31"/>
        <v>&lt;/CLDIV&gt;</v>
      </c>
      <c r="H164" s="4" t="str">
        <f t="shared" si="31"/>
        <v>&lt;LONG&gt;</v>
      </c>
      <c r="I164">
        <v>-110.03</v>
      </c>
      <c r="J164" s="4" t="str">
        <f t="shared" si="32"/>
        <v>&lt;/LONG&gt;</v>
      </c>
      <c r="K164" s="4" t="str">
        <f t="shared" si="32"/>
        <v>&lt;LAT&gt;</v>
      </c>
      <c r="L164">
        <v>34.25</v>
      </c>
      <c r="M164" s="4" t="str">
        <f t="shared" si="33"/>
        <v>&lt;/LAT&gt;</v>
      </c>
      <c r="N164" s="4" t="str">
        <f t="shared" si="33"/>
        <v>&lt;ELEV&gt;</v>
      </c>
      <c r="O164">
        <v>6438</v>
      </c>
      <c r="P164" s="4" t="str">
        <f t="shared" si="34"/>
        <v>&lt;/ELEV&gt;</v>
      </c>
      <c r="Q164" s="4" t="str">
        <f t="shared" si="34"/>
        <v>&lt;MAXSNOW&gt;</v>
      </c>
      <c r="R164">
        <v>41</v>
      </c>
      <c r="S164" s="4" t="str">
        <f t="shared" si="35"/>
        <v>&lt;/MAXSNOW&gt;</v>
      </c>
      <c r="T164" s="4" t="str">
        <f t="shared" si="35"/>
        <v>&lt;MAXSWE&gt;</v>
      </c>
      <c r="U164" t="s">
        <v>1</v>
      </c>
      <c r="V164" s="4" t="str">
        <f t="shared" si="36"/>
        <v>&lt;/MAXSWE&gt;</v>
      </c>
      <c r="W164" s="4" t="str">
        <f t="shared" si="36"/>
        <v>&lt;YR&gt;</v>
      </c>
      <c r="X164">
        <v>1967</v>
      </c>
      <c r="Y164" s="4" t="str">
        <f t="shared" si="37"/>
        <v>&lt;/YR&gt;</v>
      </c>
      <c r="Z164" s="4" t="str">
        <f t="shared" si="37"/>
        <v>&lt;MO&gt;</v>
      </c>
      <c r="AA164">
        <v>12</v>
      </c>
      <c r="AB164" s="4" t="str">
        <f t="shared" si="38"/>
        <v>&lt;/MO&gt;</v>
      </c>
      <c r="AC164" s="4" t="str">
        <f t="shared" si="38"/>
        <v>&lt;DATAYRS&gt;</v>
      </c>
      <c r="AD164">
        <v>40</v>
      </c>
      <c r="AE164" s="4" t="str">
        <f t="shared" si="39"/>
        <v>&lt;/DATAYRS&gt;</v>
      </c>
      <c r="AF164" s="4" t="str">
        <f t="shared" si="39"/>
        <v>&lt;FIFTY2&gt;</v>
      </c>
      <c r="AG164">
        <v>21</v>
      </c>
      <c r="AH164" s="4" t="str">
        <f t="shared" si="40"/>
        <v>&lt;/FIFTY2&gt;</v>
      </c>
      <c r="AI164" s="4" t="str">
        <f t="shared" si="40"/>
        <v>&lt;FIFTY3&gt;</v>
      </c>
      <c r="AJ164">
        <v>28</v>
      </c>
      <c r="AK164" s="4" t="str">
        <f t="shared" si="41"/>
        <v>&lt;/FIFTY3&gt;</v>
      </c>
      <c r="AL164" s="4" t="str">
        <f t="shared" si="41"/>
        <v>&lt;THIRTY2&gt;</v>
      </c>
      <c r="AM164">
        <v>17</v>
      </c>
      <c r="AN164" s="4" t="str">
        <f t="shared" si="42"/>
        <v>&lt;/THIRTY2&gt;</v>
      </c>
      <c r="AO164" s="4" t="str">
        <f t="shared" si="42"/>
        <v>&lt;THIRTY3&gt;</v>
      </c>
      <c r="AP164">
        <v>22</v>
      </c>
      <c r="AQ164" s="4" t="str">
        <f t="shared" si="43"/>
        <v>&lt;/THIRTY3&gt;</v>
      </c>
      <c r="AR164" s="4" t="str">
        <f t="shared" si="43"/>
        <v>&lt;/RECORD&gt;</v>
      </c>
    </row>
    <row r="165" spans="1:44" x14ac:dyDescent="0.25">
      <c r="A165" s="4" t="str">
        <f t="shared" si="30"/>
        <v>&lt;RECORD&gt;</v>
      </c>
      <c r="B165" t="s">
        <v>545</v>
      </c>
      <c r="C165" s="1" t="s">
        <v>162</v>
      </c>
      <c r="D165" s="4" t="str">
        <f t="shared" si="31"/>
        <v>&lt;/STATION&gt;</v>
      </c>
      <c r="E165" s="4" t="str">
        <f t="shared" si="31"/>
        <v>&lt;CLDIV&gt;</v>
      </c>
      <c r="F165">
        <v>2</v>
      </c>
      <c r="G165" s="4" t="str">
        <f t="shared" si="31"/>
        <v>&lt;/CLDIV&gt;</v>
      </c>
      <c r="H165" s="4" t="str">
        <f t="shared" si="31"/>
        <v>&lt;LONG&gt;</v>
      </c>
      <c r="I165">
        <v>-109.98</v>
      </c>
      <c r="J165" s="4" t="str">
        <f t="shared" si="32"/>
        <v>&lt;/LONG&gt;</v>
      </c>
      <c r="K165" s="4" t="str">
        <f t="shared" si="32"/>
        <v>&lt;LAT&gt;</v>
      </c>
      <c r="L165">
        <v>34.35</v>
      </c>
      <c r="M165" s="4" t="str">
        <f t="shared" si="33"/>
        <v>&lt;/LAT&gt;</v>
      </c>
      <c r="N165" s="4" t="str">
        <f t="shared" si="33"/>
        <v>&lt;ELEV&gt;</v>
      </c>
      <c r="O165">
        <v>6153</v>
      </c>
      <c r="P165" s="4" t="str">
        <f t="shared" si="34"/>
        <v>&lt;/ELEV&gt;</v>
      </c>
      <c r="Q165" s="4" t="str">
        <f t="shared" si="34"/>
        <v>&lt;MAXSNOW&gt;</v>
      </c>
      <c r="R165">
        <v>14</v>
      </c>
      <c r="S165" s="4" t="str">
        <f t="shared" si="35"/>
        <v>&lt;/MAXSNOW&gt;</v>
      </c>
      <c r="T165" s="4" t="str">
        <f t="shared" si="35"/>
        <v>&lt;MAXSWE&gt;</v>
      </c>
      <c r="U165" t="s">
        <v>1</v>
      </c>
      <c r="V165" s="4" t="str">
        <f t="shared" si="36"/>
        <v>&lt;/MAXSWE&gt;</v>
      </c>
      <c r="W165" s="4" t="str">
        <f t="shared" si="36"/>
        <v>&lt;YR&gt;</v>
      </c>
      <c r="X165">
        <v>1952</v>
      </c>
      <c r="Y165" s="4" t="str">
        <f t="shared" si="37"/>
        <v>&lt;/YR&gt;</v>
      </c>
      <c r="Z165" s="4" t="str">
        <f t="shared" si="37"/>
        <v>&lt;MO&gt;</v>
      </c>
      <c r="AA165">
        <v>11</v>
      </c>
      <c r="AB165" s="4" t="str">
        <f t="shared" si="38"/>
        <v>&lt;/MO&gt;</v>
      </c>
      <c r="AC165" s="4" t="str">
        <f t="shared" si="38"/>
        <v>&lt;DATAYRS&gt;</v>
      </c>
      <c r="AD165">
        <v>20</v>
      </c>
      <c r="AE165" s="4" t="str">
        <f t="shared" si="39"/>
        <v>&lt;/DATAYRS&gt;</v>
      </c>
      <c r="AF165" s="4" t="str">
        <f t="shared" si="39"/>
        <v>&lt;FIFTY2&gt;</v>
      </c>
      <c r="AG165">
        <v>7</v>
      </c>
      <c r="AH165" s="4" t="str">
        <f t="shared" si="40"/>
        <v>&lt;/FIFTY2&gt;</v>
      </c>
      <c r="AI165" s="4" t="str">
        <f t="shared" si="40"/>
        <v>&lt;FIFTY3&gt;</v>
      </c>
      <c r="AJ165">
        <v>10</v>
      </c>
      <c r="AK165" s="4" t="str">
        <f t="shared" si="41"/>
        <v>&lt;/FIFTY3&gt;</v>
      </c>
      <c r="AL165" s="4" t="str">
        <f t="shared" si="41"/>
        <v>&lt;THIRTY2&gt;</v>
      </c>
      <c r="AM165">
        <v>5</v>
      </c>
      <c r="AN165" s="4" t="str">
        <f t="shared" si="42"/>
        <v>&lt;/THIRTY2&gt;</v>
      </c>
      <c r="AO165" s="4" t="str">
        <f t="shared" si="42"/>
        <v>&lt;THIRTY3&gt;</v>
      </c>
      <c r="AP165">
        <v>8</v>
      </c>
      <c r="AQ165" s="4" t="str">
        <f t="shared" si="43"/>
        <v>&lt;/THIRTY3&gt;</v>
      </c>
      <c r="AR165" s="4" t="str">
        <f t="shared" si="43"/>
        <v>&lt;/RECORD&gt;</v>
      </c>
    </row>
    <row r="166" spans="1:44" x14ac:dyDescent="0.25">
      <c r="A166" s="4" t="str">
        <f t="shared" si="30"/>
        <v>&lt;RECORD&gt;</v>
      </c>
      <c r="B166" t="s">
        <v>545</v>
      </c>
      <c r="C166" s="1" t="s">
        <v>163</v>
      </c>
      <c r="D166" s="4" t="str">
        <f t="shared" si="31"/>
        <v>&lt;/STATION&gt;</v>
      </c>
      <c r="E166" s="4" t="str">
        <f t="shared" si="31"/>
        <v>&lt;CLDIV&gt;</v>
      </c>
      <c r="F166">
        <v>2</v>
      </c>
      <c r="G166" s="4" t="str">
        <f t="shared" si="31"/>
        <v>&lt;/CLDIV&gt;</v>
      </c>
      <c r="H166" s="4" t="str">
        <f t="shared" si="31"/>
        <v>&lt;LONG&gt;</v>
      </c>
      <c r="I166">
        <v>-111.7</v>
      </c>
      <c r="J166" s="4" t="str">
        <f t="shared" si="32"/>
        <v>&lt;/LONG&gt;</v>
      </c>
      <c r="K166" s="4" t="str">
        <f t="shared" si="32"/>
        <v>&lt;LAT&gt;</v>
      </c>
      <c r="L166">
        <v>35.33</v>
      </c>
      <c r="M166" s="4" t="str">
        <f t="shared" si="33"/>
        <v>&lt;/LAT&gt;</v>
      </c>
      <c r="N166" s="4" t="str">
        <f t="shared" si="33"/>
        <v>&lt;ELEV&gt;</v>
      </c>
      <c r="O166">
        <v>9920</v>
      </c>
      <c r="P166" s="4" t="str">
        <f t="shared" si="34"/>
        <v>&lt;/ELEV&gt;</v>
      </c>
      <c r="Q166" s="4" t="str">
        <f t="shared" si="34"/>
        <v>&lt;MAXSNOW&gt;</v>
      </c>
      <c r="R166" t="s">
        <v>1</v>
      </c>
      <c r="S166" s="4" t="str">
        <f t="shared" si="35"/>
        <v>&lt;/MAXSNOW&gt;</v>
      </c>
      <c r="T166" s="4" t="str">
        <f t="shared" si="35"/>
        <v>&lt;MAXSWE&gt;</v>
      </c>
      <c r="U166">
        <v>40.200000000000003</v>
      </c>
      <c r="V166" s="4" t="str">
        <f t="shared" si="36"/>
        <v>&lt;/MAXSWE&gt;</v>
      </c>
      <c r="W166" s="4" t="str">
        <f t="shared" si="36"/>
        <v>&lt;YR&gt;</v>
      </c>
      <c r="X166">
        <v>93</v>
      </c>
      <c r="Y166" s="4" t="str">
        <f t="shared" si="37"/>
        <v>&lt;/YR&gt;</v>
      </c>
      <c r="Z166" s="4" t="str">
        <f t="shared" si="37"/>
        <v>&lt;MO&gt;</v>
      </c>
      <c r="AA166">
        <v>3</v>
      </c>
      <c r="AB166" s="4" t="str">
        <f t="shared" si="38"/>
        <v>&lt;/MO&gt;</v>
      </c>
      <c r="AC166" s="4" t="str">
        <f t="shared" si="38"/>
        <v>&lt;DATAYRS&gt;</v>
      </c>
      <c r="AD166">
        <v>22</v>
      </c>
      <c r="AE166" s="4" t="str">
        <f t="shared" si="39"/>
        <v>&lt;/DATAYRS&gt;</v>
      </c>
      <c r="AF166" s="4" t="str">
        <f t="shared" si="39"/>
        <v>&lt;FIFTY2&gt;</v>
      </c>
      <c r="AG166">
        <v>204</v>
      </c>
      <c r="AH166" s="4" t="str">
        <f t="shared" si="40"/>
        <v>&lt;/FIFTY2&gt;</v>
      </c>
      <c r="AI166" s="4" t="str">
        <f t="shared" si="40"/>
        <v>&lt;FIFTY3&gt;</v>
      </c>
      <c r="AJ166">
        <v>204</v>
      </c>
      <c r="AK166" s="4" t="str">
        <f t="shared" si="41"/>
        <v>&lt;/FIFTY3&gt;</v>
      </c>
      <c r="AL166" s="4" t="str">
        <f t="shared" si="41"/>
        <v>&lt;THIRTY2&gt;</v>
      </c>
      <c r="AM166">
        <v>182</v>
      </c>
      <c r="AN166" s="4" t="str">
        <f t="shared" si="42"/>
        <v>&lt;/THIRTY2&gt;</v>
      </c>
      <c r="AO166" s="4" t="str">
        <f t="shared" si="42"/>
        <v>&lt;THIRTY3&gt;</v>
      </c>
      <c r="AP166">
        <v>182</v>
      </c>
      <c r="AQ166" s="4" t="str">
        <f t="shared" si="43"/>
        <v>&lt;/THIRTY3&gt;</v>
      </c>
      <c r="AR166" s="4" t="str">
        <f t="shared" si="43"/>
        <v>&lt;/RECORD&gt;</v>
      </c>
    </row>
    <row r="167" spans="1:44" x14ac:dyDescent="0.25">
      <c r="A167" s="4" t="str">
        <f t="shared" si="30"/>
        <v>&lt;RECORD&gt;</v>
      </c>
      <c r="B167" t="s">
        <v>545</v>
      </c>
      <c r="C167" s="1" t="s">
        <v>164</v>
      </c>
      <c r="D167" s="4" t="str">
        <f t="shared" si="31"/>
        <v>&lt;/STATION&gt;</v>
      </c>
      <c r="E167" s="4" t="str">
        <f t="shared" si="31"/>
        <v>&lt;CLDIV&gt;</v>
      </c>
      <c r="F167">
        <v>2</v>
      </c>
      <c r="G167" s="4" t="str">
        <f t="shared" si="31"/>
        <v>&lt;/CLDIV&gt;</v>
      </c>
      <c r="H167" s="4" t="str">
        <f t="shared" si="31"/>
        <v>&lt;LONG&gt;</v>
      </c>
      <c r="I167">
        <v>-111.7</v>
      </c>
      <c r="J167" s="4" t="str">
        <f t="shared" si="32"/>
        <v>&lt;/LONG&gt;</v>
      </c>
      <c r="K167" s="4" t="str">
        <f t="shared" si="32"/>
        <v>&lt;LAT&gt;</v>
      </c>
      <c r="L167">
        <v>35.33</v>
      </c>
      <c r="M167" s="4" t="str">
        <f t="shared" si="33"/>
        <v>&lt;/LAT&gt;</v>
      </c>
      <c r="N167" s="4" t="str">
        <f t="shared" si="33"/>
        <v>&lt;ELEV&gt;</v>
      </c>
      <c r="O167">
        <v>11200</v>
      </c>
      <c r="P167" s="4" t="str">
        <f t="shared" si="34"/>
        <v>&lt;/ELEV&gt;</v>
      </c>
      <c r="Q167" s="4" t="str">
        <f t="shared" si="34"/>
        <v>&lt;MAXSNOW&gt;</v>
      </c>
      <c r="R167" t="s">
        <v>1</v>
      </c>
      <c r="S167" s="4" t="str">
        <f t="shared" si="35"/>
        <v>&lt;/MAXSNOW&gt;</v>
      </c>
      <c r="T167" s="4" t="str">
        <f t="shared" si="35"/>
        <v>&lt;MAXSWE&gt;</v>
      </c>
      <c r="U167">
        <v>51.6</v>
      </c>
      <c r="V167" s="4" t="str">
        <f t="shared" si="36"/>
        <v>&lt;/MAXSWE&gt;</v>
      </c>
      <c r="W167" s="4" t="str">
        <f t="shared" si="36"/>
        <v>&lt;YR&gt;</v>
      </c>
      <c r="X167">
        <v>93</v>
      </c>
      <c r="Y167" s="4" t="str">
        <f t="shared" si="37"/>
        <v>&lt;/YR&gt;</v>
      </c>
      <c r="Z167" s="4" t="str">
        <f t="shared" si="37"/>
        <v>&lt;MO&gt;</v>
      </c>
      <c r="AA167">
        <v>3</v>
      </c>
      <c r="AB167" s="4" t="str">
        <f t="shared" si="38"/>
        <v>&lt;/MO&gt;</v>
      </c>
      <c r="AC167" s="4" t="str">
        <f t="shared" si="38"/>
        <v>&lt;DATAYRS&gt;</v>
      </c>
      <c r="AD167">
        <v>41</v>
      </c>
      <c r="AE167" s="4" t="str">
        <f t="shared" si="39"/>
        <v>&lt;/DATAYRS&gt;</v>
      </c>
      <c r="AF167" s="4" t="str">
        <f t="shared" si="39"/>
        <v>&lt;FIFTY2&gt;</v>
      </c>
      <c r="AG167">
        <v>272</v>
      </c>
      <c r="AH167" s="4" t="str">
        <f t="shared" si="40"/>
        <v>&lt;/FIFTY2&gt;</v>
      </c>
      <c r="AI167" s="4" t="str">
        <f t="shared" si="40"/>
        <v>&lt;FIFTY3&gt;</v>
      </c>
      <c r="AJ167">
        <v>272</v>
      </c>
      <c r="AK167" s="4" t="str">
        <f t="shared" si="41"/>
        <v>&lt;/FIFTY3&gt;</v>
      </c>
      <c r="AL167" s="4" t="str">
        <f t="shared" si="41"/>
        <v>&lt;THIRTY2&gt;</v>
      </c>
      <c r="AM167">
        <v>246</v>
      </c>
      <c r="AN167" s="4" t="str">
        <f t="shared" si="42"/>
        <v>&lt;/THIRTY2&gt;</v>
      </c>
      <c r="AO167" s="4" t="str">
        <f t="shared" si="42"/>
        <v>&lt;THIRTY3&gt;</v>
      </c>
      <c r="AP167">
        <v>246</v>
      </c>
      <c r="AQ167" s="4" t="str">
        <f t="shared" si="43"/>
        <v>&lt;/THIRTY3&gt;</v>
      </c>
      <c r="AR167" s="4" t="str">
        <f t="shared" si="43"/>
        <v>&lt;/RECORD&gt;</v>
      </c>
    </row>
    <row r="168" spans="1:44" x14ac:dyDescent="0.25">
      <c r="A168" s="4" t="str">
        <f t="shared" si="30"/>
        <v>&lt;RECORD&gt;</v>
      </c>
      <c r="B168" t="s">
        <v>545</v>
      </c>
      <c r="C168" s="1" t="s">
        <v>165</v>
      </c>
      <c r="D168" s="4" t="str">
        <f t="shared" si="31"/>
        <v>&lt;/STATION&gt;</v>
      </c>
      <c r="E168" s="4" t="str">
        <f t="shared" si="31"/>
        <v>&lt;CLDIV&gt;</v>
      </c>
      <c r="F168">
        <v>2</v>
      </c>
      <c r="G168" s="4" t="str">
        <f t="shared" si="31"/>
        <v>&lt;/CLDIV&gt;</v>
      </c>
      <c r="H168" s="4" t="str">
        <f t="shared" si="31"/>
        <v>&lt;LONG&gt;</v>
      </c>
      <c r="I168">
        <v>-110.08</v>
      </c>
      <c r="J168" s="4" t="str">
        <f t="shared" si="32"/>
        <v>&lt;/LONG&gt;</v>
      </c>
      <c r="K168" s="4" t="str">
        <f t="shared" si="32"/>
        <v>&lt;LAT&gt;</v>
      </c>
      <c r="L168">
        <v>34.5</v>
      </c>
      <c r="M168" s="4" t="str">
        <f t="shared" si="33"/>
        <v>&lt;/LAT&gt;</v>
      </c>
      <c r="N168" s="4" t="str">
        <f t="shared" si="33"/>
        <v>&lt;ELEV&gt;</v>
      </c>
      <c r="O168">
        <v>5641</v>
      </c>
      <c r="P168" s="4" t="str">
        <f t="shared" si="34"/>
        <v>&lt;/ELEV&gt;</v>
      </c>
      <c r="Q168" s="4" t="str">
        <f t="shared" si="34"/>
        <v>&lt;MAXSNOW&gt;</v>
      </c>
      <c r="R168">
        <v>30</v>
      </c>
      <c r="S168" s="4" t="str">
        <f t="shared" si="35"/>
        <v>&lt;/MAXSNOW&gt;</v>
      </c>
      <c r="T168" s="4" t="str">
        <f t="shared" si="35"/>
        <v>&lt;MAXSWE&gt;</v>
      </c>
      <c r="U168" t="s">
        <v>1</v>
      </c>
      <c r="V168" s="4" t="str">
        <f t="shared" si="36"/>
        <v>&lt;/MAXSWE&gt;</v>
      </c>
      <c r="W168" s="4" t="str">
        <f t="shared" si="36"/>
        <v>&lt;YR&gt;</v>
      </c>
      <c r="X168">
        <v>1967</v>
      </c>
      <c r="Y168" s="4" t="str">
        <f t="shared" si="37"/>
        <v>&lt;/YR&gt;</v>
      </c>
      <c r="Z168" s="4" t="str">
        <f t="shared" si="37"/>
        <v>&lt;MO&gt;</v>
      </c>
      <c r="AA168">
        <v>12</v>
      </c>
      <c r="AB168" s="4" t="str">
        <f t="shared" si="38"/>
        <v>&lt;/MO&gt;</v>
      </c>
      <c r="AC168" s="4" t="str">
        <f t="shared" si="38"/>
        <v>&lt;DATAYRS&gt;</v>
      </c>
      <c r="AD168">
        <v>106</v>
      </c>
      <c r="AE168" s="4" t="str">
        <f t="shared" si="39"/>
        <v>&lt;/DATAYRS&gt;</v>
      </c>
      <c r="AF168" s="4" t="str">
        <f t="shared" si="39"/>
        <v>&lt;FIFTY2&gt;</v>
      </c>
      <c r="AG168">
        <v>11</v>
      </c>
      <c r="AH168" s="4" t="str">
        <f t="shared" si="40"/>
        <v>&lt;/FIFTY2&gt;</v>
      </c>
      <c r="AI168" s="4" t="str">
        <f t="shared" si="40"/>
        <v>&lt;FIFTY3&gt;</v>
      </c>
      <c r="AJ168">
        <v>15</v>
      </c>
      <c r="AK168" s="4" t="str">
        <f t="shared" si="41"/>
        <v>&lt;/FIFTY3&gt;</v>
      </c>
      <c r="AL168" s="4" t="str">
        <f t="shared" si="41"/>
        <v>&lt;THIRTY2&gt;</v>
      </c>
      <c r="AM168">
        <v>8</v>
      </c>
      <c r="AN168" s="4" t="str">
        <f t="shared" si="42"/>
        <v>&lt;/THIRTY2&gt;</v>
      </c>
      <c r="AO168" s="4" t="str">
        <f t="shared" si="42"/>
        <v>&lt;THIRTY3&gt;</v>
      </c>
      <c r="AP168">
        <v>11</v>
      </c>
      <c r="AQ168" s="4" t="str">
        <f t="shared" si="43"/>
        <v>&lt;/THIRTY3&gt;</v>
      </c>
      <c r="AR168" s="4" t="str">
        <f t="shared" si="43"/>
        <v>&lt;/RECORD&gt;</v>
      </c>
    </row>
    <row r="169" spans="1:44" x14ac:dyDescent="0.25">
      <c r="A169" s="4" t="str">
        <f t="shared" si="30"/>
        <v>&lt;RECORD&gt;</v>
      </c>
      <c r="B169" t="s">
        <v>545</v>
      </c>
      <c r="C169" s="1" t="s">
        <v>166</v>
      </c>
      <c r="D169" s="4" t="str">
        <f t="shared" si="31"/>
        <v>&lt;/STATION&gt;</v>
      </c>
      <c r="E169" s="4" t="str">
        <f t="shared" si="31"/>
        <v>&lt;CLDIV&gt;</v>
      </c>
      <c r="F169">
        <v>2</v>
      </c>
      <c r="G169" s="4" t="str">
        <f t="shared" si="31"/>
        <v>&lt;/CLDIV&gt;</v>
      </c>
      <c r="H169" s="4" t="str">
        <f t="shared" si="31"/>
        <v>&lt;LONG&gt;</v>
      </c>
      <c r="I169">
        <v>-110.33</v>
      </c>
      <c r="J169" s="4" t="str">
        <f t="shared" si="32"/>
        <v>&lt;/LONG&gt;</v>
      </c>
      <c r="K169" s="4" t="str">
        <f t="shared" si="32"/>
        <v>&lt;LAT&gt;</v>
      </c>
      <c r="L169">
        <v>34.5</v>
      </c>
      <c r="M169" s="4" t="str">
        <f t="shared" si="33"/>
        <v>&lt;/LAT&gt;</v>
      </c>
      <c r="N169" s="4" t="str">
        <f t="shared" si="33"/>
        <v>&lt;ELEV&gt;</v>
      </c>
      <c r="O169">
        <v>6078</v>
      </c>
      <c r="P169" s="4" t="str">
        <f t="shared" si="34"/>
        <v>&lt;/ELEV&gt;</v>
      </c>
      <c r="Q169" s="4" t="str">
        <f t="shared" si="34"/>
        <v>&lt;MAXSNOW&gt;</v>
      </c>
      <c r="R169">
        <v>24</v>
      </c>
      <c r="S169" s="4" t="str">
        <f t="shared" si="35"/>
        <v>&lt;/MAXSNOW&gt;</v>
      </c>
      <c r="T169" s="4" t="str">
        <f t="shared" si="35"/>
        <v>&lt;MAXSWE&gt;</v>
      </c>
      <c r="U169" t="s">
        <v>1</v>
      </c>
      <c r="V169" s="4" t="str">
        <f t="shared" si="36"/>
        <v>&lt;/MAXSWE&gt;</v>
      </c>
      <c r="W169" s="4" t="str">
        <f t="shared" si="36"/>
        <v>&lt;YR&gt;</v>
      </c>
      <c r="X169">
        <v>1967</v>
      </c>
      <c r="Y169" s="4" t="str">
        <f t="shared" si="37"/>
        <v>&lt;/YR&gt;</v>
      </c>
      <c r="Z169" s="4" t="str">
        <f t="shared" si="37"/>
        <v>&lt;MO&gt;</v>
      </c>
      <c r="AA169">
        <v>12</v>
      </c>
      <c r="AB169" s="4" t="str">
        <f t="shared" si="38"/>
        <v>&lt;/MO&gt;</v>
      </c>
      <c r="AC169" s="4" t="str">
        <f t="shared" si="38"/>
        <v>&lt;DATAYRS&gt;</v>
      </c>
      <c r="AD169">
        <v>34</v>
      </c>
      <c r="AE169" s="4" t="str">
        <f t="shared" si="39"/>
        <v>&lt;/DATAYRS&gt;</v>
      </c>
      <c r="AF169" s="4" t="str">
        <f t="shared" si="39"/>
        <v>&lt;FIFTY2&gt;</v>
      </c>
      <c r="AG169">
        <v>17</v>
      </c>
      <c r="AH169" s="4" t="str">
        <f t="shared" si="40"/>
        <v>&lt;/FIFTY2&gt;</v>
      </c>
      <c r="AI169" s="4" t="str">
        <f t="shared" si="40"/>
        <v>&lt;FIFTY3&gt;</v>
      </c>
      <c r="AJ169">
        <v>23</v>
      </c>
      <c r="AK169" s="4" t="str">
        <f t="shared" si="41"/>
        <v>&lt;/FIFTY3&gt;</v>
      </c>
      <c r="AL169" s="4" t="str">
        <f t="shared" si="41"/>
        <v>&lt;THIRTY2&gt;</v>
      </c>
      <c r="AM169">
        <v>13</v>
      </c>
      <c r="AN169" s="4" t="str">
        <f t="shared" si="42"/>
        <v>&lt;/THIRTY2&gt;</v>
      </c>
      <c r="AO169" s="4" t="str">
        <f t="shared" si="42"/>
        <v>&lt;THIRTY3&gt;</v>
      </c>
      <c r="AP169">
        <v>18</v>
      </c>
      <c r="AQ169" s="4" t="str">
        <f t="shared" si="43"/>
        <v>&lt;/THIRTY3&gt;</v>
      </c>
      <c r="AR169" s="4" t="str">
        <f t="shared" si="43"/>
        <v>&lt;/RECORD&gt;</v>
      </c>
    </row>
    <row r="170" spans="1:44" x14ac:dyDescent="0.25">
      <c r="A170" s="4" t="str">
        <f t="shared" si="30"/>
        <v>&lt;RECORD&gt;</v>
      </c>
      <c r="B170" t="s">
        <v>545</v>
      </c>
      <c r="C170" s="1" t="s">
        <v>167</v>
      </c>
      <c r="D170" s="4" t="str">
        <f t="shared" si="31"/>
        <v>&lt;/STATION&gt;</v>
      </c>
      <c r="E170" s="4" t="str">
        <f t="shared" si="31"/>
        <v>&lt;CLDIV&gt;</v>
      </c>
      <c r="F170">
        <v>2</v>
      </c>
      <c r="G170" s="4" t="str">
        <f t="shared" si="31"/>
        <v>&lt;/CLDIV&gt;</v>
      </c>
      <c r="H170" s="4" t="str">
        <f t="shared" si="31"/>
        <v>&lt;LONG&gt;</v>
      </c>
      <c r="I170">
        <v>-111.65</v>
      </c>
      <c r="J170" s="4" t="str">
        <f t="shared" si="32"/>
        <v>&lt;/LONG&gt;</v>
      </c>
      <c r="K170" s="4" t="str">
        <f t="shared" si="32"/>
        <v>&lt;LAT&gt;</v>
      </c>
      <c r="L170">
        <v>34.619999999999997</v>
      </c>
      <c r="M170" s="4" t="str">
        <f t="shared" si="33"/>
        <v>&lt;/LAT&gt;</v>
      </c>
      <c r="N170" s="4" t="str">
        <f t="shared" si="33"/>
        <v>&lt;ELEV&gt;</v>
      </c>
      <c r="O170">
        <v>9730</v>
      </c>
      <c r="P170" s="4" t="str">
        <f t="shared" si="34"/>
        <v>&lt;/ELEV&gt;</v>
      </c>
      <c r="Q170" s="4" t="str">
        <f t="shared" si="34"/>
        <v>&lt;MAXSNOW&gt;</v>
      </c>
      <c r="R170" t="s">
        <v>1</v>
      </c>
      <c r="S170" s="4" t="str">
        <f t="shared" si="35"/>
        <v>&lt;/MAXSNOW&gt;</v>
      </c>
      <c r="T170" s="4" t="str">
        <f t="shared" si="35"/>
        <v>&lt;MAXSWE&gt;</v>
      </c>
      <c r="U170">
        <v>41</v>
      </c>
      <c r="V170" s="4" t="str">
        <f t="shared" si="36"/>
        <v>&lt;/MAXSWE&gt;</v>
      </c>
      <c r="W170" s="4" t="str">
        <f t="shared" si="36"/>
        <v>&lt;YR&gt;</v>
      </c>
      <c r="X170">
        <v>5</v>
      </c>
      <c r="Y170" s="4" t="str">
        <f t="shared" si="37"/>
        <v>&lt;/YR&gt;</v>
      </c>
      <c r="Z170" s="4" t="str">
        <f t="shared" si="37"/>
        <v>&lt;MO&gt;</v>
      </c>
      <c r="AA170">
        <v>4</v>
      </c>
      <c r="AB170" s="4" t="str">
        <f t="shared" si="38"/>
        <v>&lt;/MO&gt;</v>
      </c>
      <c r="AC170" s="4" t="str">
        <f t="shared" si="38"/>
        <v>&lt;DATAYRS&gt;</v>
      </c>
      <c r="AD170">
        <v>8</v>
      </c>
      <c r="AE170" s="4" t="str">
        <f t="shared" si="39"/>
        <v>&lt;/DATAYRS&gt;</v>
      </c>
      <c r="AF170" s="4" t="str">
        <f t="shared" si="39"/>
        <v>&lt;FIFTY2&gt;</v>
      </c>
      <c r="AG170">
        <v>246</v>
      </c>
      <c r="AH170" s="4" t="str">
        <f t="shared" si="40"/>
        <v>&lt;/FIFTY2&gt;</v>
      </c>
      <c r="AI170" s="4" t="str">
        <f t="shared" si="40"/>
        <v>&lt;FIFTY3&gt;</v>
      </c>
      <c r="AJ170">
        <v>246</v>
      </c>
      <c r="AK170" s="4" t="str">
        <f t="shared" si="41"/>
        <v>&lt;/FIFTY3&gt;</v>
      </c>
      <c r="AL170" s="4" t="str">
        <f t="shared" si="41"/>
        <v>&lt;THIRTY2&gt;</v>
      </c>
      <c r="AM170">
        <v>222</v>
      </c>
      <c r="AN170" s="4" t="str">
        <f t="shared" si="42"/>
        <v>&lt;/THIRTY2&gt;</v>
      </c>
      <c r="AO170" s="4" t="str">
        <f t="shared" si="42"/>
        <v>&lt;THIRTY3&gt;</v>
      </c>
      <c r="AP170">
        <v>222</v>
      </c>
      <c r="AQ170" s="4" t="str">
        <f t="shared" si="43"/>
        <v>&lt;/THIRTY3&gt;</v>
      </c>
      <c r="AR170" s="4" t="str">
        <f t="shared" si="43"/>
        <v>&lt;/RECORD&gt;</v>
      </c>
    </row>
    <row r="171" spans="1:44" x14ac:dyDescent="0.25">
      <c r="A171" s="4" t="str">
        <f t="shared" si="30"/>
        <v>&lt;RECORD&gt;</v>
      </c>
      <c r="B171" t="s">
        <v>545</v>
      </c>
      <c r="C171" s="1" t="s">
        <v>168</v>
      </c>
      <c r="D171" s="4" t="str">
        <f t="shared" si="31"/>
        <v>&lt;/STATION&gt;</v>
      </c>
      <c r="E171" s="4" t="str">
        <f t="shared" si="31"/>
        <v>&lt;CLDIV&gt;</v>
      </c>
      <c r="F171">
        <v>2</v>
      </c>
      <c r="G171" s="4" t="str">
        <f t="shared" si="31"/>
        <v>&lt;/CLDIV&gt;</v>
      </c>
      <c r="H171" s="4" t="str">
        <f t="shared" si="31"/>
        <v>&lt;LONG&gt;</v>
      </c>
      <c r="I171">
        <v>-111.65</v>
      </c>
      <c r="J171" s="4" t="str">
        <f t="shared" si="32"/>
        <v>&lt;/LONG&gt;</v>
      </c>
      <c r="K171" s="4" t="str">
        <f t="shared" si="32"/>
        <v>&lt;LAT&gt;</v>
      </c>
      <c r="L171">
        <v>35.35</v>
      </c>
      <c r="M171" s="4" t="str">
        <f t="shared" si="33"/>
        <v>&lt;/LAT&gt;</v>
      </c>
      <c r="N171" s="4" t="str">
        <f t="shared" si="33"/>
        <v>&lt;ELEV&gt;</v>
      </c>
      <c r="O171">
        <v>9750</v>
      </c>
      <c r="P171" s="4" t="str">
        <f t="shared" si="34"/>
        <v>&lt;/ELEV&gt;</v>
      </c>
      <c r="Q171" s="4" t="str">
        <f t="shared" si="34"/>
        <v>&lt;MAXSNOW&gt;</v>
      </c>
      <c r="R171" t="s">
        <v>1</v>
      </c>
      <c r="S171" s="4" t="str">
        <f t="shared" si="35"/>
        <v>&lt;/MAXSNOW&gt;</v>
      </c>
      <c r="T171" s="4" t="str">
        <f t="shared" si="35"/>
        <v>&lt;MAXSWE&gt;</v>
      </c>
      <c r="U171">
        <v>47.5</v>
      </c>
      <c r="V171" s="4" t="str">
        <f t="shared" si="36"/>
        <v>&lt;/MAXSWE&gt;</v>
      </c>
      <c r="W171" s="4" t="str">
        <f t="shared" si="36"/>
        <v>&lt;YR&gt;</v>
      </c>
      <c r="X171">
        <v>93</v>
      </c>
      <c r="Y171" s="4" t="str">
        <f t="shared" si="37"/>
        <v>&lt;/YR&gt;</v>
      </c>
      <c r="Z171" s="4" t="str">
        <f t="shared" si="37"/>
        <v>&lt;MO&gt;</v>
      </c>
      <c r="AA171" t="s">
        <v>44</v>
      </c>
      <c r="AB171" s="4" t="str">
        <f t="shared" si="38"/>
        <v>&lt;/MO&gt;</v>
      </c>
      <c r="AC171" s="4" t="str">
        <f t="shared" si="38"/>
        <v>&lt;DATAYRS&gt;</v>
      </c>
      <c r="AD171">
        <v>37</v>
      </c>
      <c r="AE171" s="4" t="str">
        <f t="shared" si="39"/>
        <v>&lt;/DATAYRS&gt;</v>
      </c>
      <c r="AF171" s="4" t="str">
        <f t="shared" si="39"/>
        <v>&lt;FIFTY2&gt;</v>
      </c>
      <c r="AG171">
        <v>218</v>
      </c>
      <c r="AH171" s="4" t="str">
        <f t="shared" si="40"/>
        <v>&lt;/FIFTY2&gt;</v>
      </c>
      <c r="AI171" s="4" t="str">
        <f t="shared" si="40"/>
        <v>&lt;FIFTY3&gt;</v>
      </c>
      <c r="AJ171">
        <v>218</v>
      </c>
      <c r="AK171" s="4" t="str">
        <f t="shared" si="41"/>
        <v>&lt;/FIFTY3&gt;</v>
      </c>
      <c r="AL171" s="4" t="str">
        <f t="shared" si="41"/>
        <v>&lt;THIRTY2&gt;</v>
      </c>
      <c r="AM171">
        <v>194</v>
      </c>
      <c r="AN171" s="4" t="str">
        <f t="shared" si="42"/>
        <v>&lt;/THIRTY2&gt;</v>
      </c>
      <c r="AO171" s="4" t="str">
        <f t="shared" si="42"/>
        <v>&lt;THIRTY3&gt;</v>
      </c>
      <c r="AP171">
        <v>194</v>
      </c>
      <c r="AQ171" s="4" t="str">
        <f t="shared" si="43"/>
        <v>&lt;/THIRTY3&gt;</v>
      </c>
      <c r="AR171" s="4" t="str">
        <f t="shared" si="43"/>
        <v>&lt;/RECORD&gt;</v>
      </c>
    </row>
    <row r="172" spans="1:44" x14ac:dyDescent="0.25">
      <c r="A172" s="4" t="str">
        <f t="shared" si="30"/>
        <v>&lt;RECORD&gt;</v>
      </c>
      <c r="B172" t="s">
        <v>545</v>
      </c>
      <c r="C172" s="1" t="s">
        <v>169</v>
      </c>
      <c r="D172" s="4" t="str">
        <f t="shared" si="31"/>
        <v>&lt;/STATION&gt;</v>
      </c>
      <c r="E172" s="4" t="str">
        <f t="shared" si="31"/>
        <v>&lt;CLDIV&gt;</v>
      </c>
      <c r="F172">
        <v>2</v>
      </c>
      <c r="G172" s="4" t="str">
        <f t="shared" si="31"/>
        <v>&lt;/CLDIV&gt;</v>
      </c>
      <c r="H172" s="4" t="str">
        <f t="shared" si="31"/>
        <v>&lt;LONG&gt;</v>
      </c>
      <c r="I172">
        <v>-109.3</v>
      </c>
      <c r="J172" s="4" t="str">
        <f t="shared" si="32"/>
        <v>&lt;/LONG&gt;</v>
      </c>
      <c r="K172" s="4" t="str">
        <f t="shared" si="32"/>
        <v>&lt;LAT&gt;</v>
      </c>
      <c r="L172">
        <v>34.130000000000003</v>
      </c>
      <c r="M172" s="4" t="str">
        <f t="shared" si="33"/>
        <v>&lt;/LAT&gt;</v>
      </c>
      <c r="N172" s="4" t="str">
        <f t="shared" si="33"/>
        <v>&lt;ELEV&gt;</v>
      </c>
      <c r="O172">
        <v>7035</v>
      </c>
      <c r="P172" s="4" t="str">
        <f t="shared" si="34"/>
        <v>&lt;/ELEV&gt;</v>
      </c>
      <c r="Q172" s="4" t="str">
        <f t="shared" si="34"/>
        <v>&lt;MAXSNOW&gt;</v>
      </c>
      <c r="R172">
        <v>14</v>
      </c>
      <c r="S172" s="4" t="str">
        <f t="shared" si="35"/>
        <v>&lt;/MAXSNOW&gt;</v>
      </c>
      <c r="T172" s="4" t="str">
        <f t="shared" si="35"/>
        <v>&lt;MAXSWE&gt;</v>
      </c>
      <c r="U172" t="s">
        <v>1</v>
      </c>
      <c r="V172" s="4" t="str">
        <f t="shared" si="36"/>
        <v>&lt;/MAXSWE&gt;</v>
      </c>
      <c r="W172" s="4" t="str">
        <f t="shared" si="36"/>
        <v>&lt;YR&gt;</v>
      </c>
      <c r="X172">
        <v>1961</v>
      </c>
      <c r="Y172" s="4" t="str">
        <f t="shared" si="37"/>
        <v>&lt;/YR&gt;</v>
      </c>
      <c r="Z172" s="4" t="str">
        <f t="shared" si="37"/>
        <v>&lt;MO&gt;</v>
      </c>
      <c r="AA172">
        <v>11</v>
      </c>
      <c r="AB172" s="4" t="str">
        <f t="shared" si="38"/>
        <v>&lt;/MO&gt;</v>
      </c>
      <c r="AC172" s="4" t="str">
        <f t="shared" si="38"/>
        <v>&lt;DATAYRS&gt;</v>
      </c>
      <c r="AD172">
        <v>95</v>
      </c>
      <c r="AE172" s="4" t="str">
        <f t="shared" si="39"/>
        <v>&lt;/DATAYRS&gt;</v>
      </c>
      <c r="AF172" s="4" t="str">
        <f t="shared" si="39"/>
        <v>&lt;FIFTY2&gt;</v>
      </c>
      <c r="AG172">
        <v>8</v>
      </c>
      <c r="AH172" s="4" t="str">
        <f t="shared" si="40"/>
        <v>&lt;/FIFTY2&gt;</v>
      </c>
      <c r="AI172" s="4" t="str">
        <f t="shared" si="40"/>
        <v>&lt;FIFTY3&gt;</v>
      </c>
      <c r="AJ172">
        <v>11</v>
      </c>
      <c r="AK172" s="4" t="str">
        <f t="shared" si="41"/>
        <v>&lt;/FIFTY3&gt;</v>
      </c>
      <c r="AL172" s="4" t="str">
        <f t="shared" si="41"/>
        <v>&lt;THIRTY2&gt;</v>
      </c>
      <c r="AM172">
        <v>6</v>
      </c>
      <c r="AN172" s="4" t="str">
        <f t="shared" si="42"/>
        <v>&lt;/THIRTY2&gt;</v>
      </c>
      <c r="AO172" s="4" t="str">
        <f t="shared" si="42"/>
        <v>&lt;THIRTY3&gt;</v>
      </c>
      <c r="AP172">
        <v>9</v>
      </c>
      <c r="AQ172" s="4" t="str">
        <f t="shared" si="43"/>
        <v>&lt;/THIRTY3&gt;</v>
      </c>
      <c r="AR172" s="4" t="str">
        <f t="shared" si="43"/>
        <v>&lt;/RECORD&gt;</v>
      </c>
    </row>
    <row r="173" spans="1:44" x14ac:dyDescent="0.25">
      <c r="A173" s="4" t="str">
        <f t="shared" si="30"/>
        <v>&lt;RECORD&gt;</v>
      </c>
      <c r="B173" t="s">
        <v>545</v>
      </c>
      <c r="C173" s="1" t="s">
        <v>170</v>
      </c>
      <c r="D173" s="4" t="str">
        <f t="shared" si="31"/>
        <v>&lt;/STATION&gt;</v>
      </c>
      <c r="E173" s="4" t="str">
        <f t="shared" si="31"/>
        <v>&lt;CLDIV&gt;</v>
      </c>
      <c r="F173">
        <v>2</v>
      </c>
      <c r="G173" s="4" t="str">
        <f t="shared" si="31"/>
        <v>&lt;/CLDIV&gt;</v>
      </c>
      <c r="H173" s="4" t="str">
        <f t="shared" si="31"/>
        <v>&lt;LONG&gt;</v>
      </c>
      <c r="I173">
        <v>-109.2</v>
      </c>
      <c r="J173" s="4" t="str">
        <f t="shared" si="32"/>
        <v>&lt;/LONG&gt;</v>
      </c>
      <c r="K173" s="4" t="str">
        <f t="shared" si="32"/>
        <v>&lt;LAT&gt;</v>
      </c>
      <c r="L173">
        <v>35.67</v>
      </c>
      <c r="M173" s="4" t="str">
        <f t="shared" si="33"/>
        <v>&lt;/LAT&gt;</v>
      </c>
      <c r="N173" s="4" t="str">
        <f t="shared" si="33"/>
        <v>&lt;ELEV&gt;</v>
      </c>
      <c r="O173">
        <v>7642</v>
      </c>
      <c r="P173" s="4" t="str">
        <f t="shared" si="34"/>
        <v>&lt;/ELEV&gt;</v>
      </c>
      <c r="Q173" s="4" t="str">
        <f t="shared" si="34"/>
        <v>&lt;MAXSNOW&gt;</v>
      </c>
      <c r="R173">
        <v>14</v>
      </c>
      <c r="S173" s="4" t="str">
        <f t="shared" si="35"/>
        <v>&lt;/MAXSNOW&gt;</v>
      </c>
      <c r="T173" s="4" t="str">
        <f t="shared" si="35"/>
        <v>&lt;MAXSWE&gt;</v>
      </c>
      <c r="U173" t="s">
        <v>1</v>
      </c>
      <c r="V173" s="4" t="str">
        <f t="shared" si="36"/>
        <v>&lt;/MAXSWE&gt;</v>
      </c>
      <c r="W173" s="4" t="str">
        <f t="shared" si="36"/>
        <v>&lt;YR&gt;</v>
      </c>
      <c r="X173">
        <v>1913</v>
      </c>
      <c r="Y173" s="4" t="str">
        <f t="shared" si="37"/>
        <v>&lt;/YR&gt;</v>
      </c>
      <c r="Z173" s="4" t="str">
        <f t="shared" si="37"/>
        <v>&lt;MO&gt;</v>
      </c>
      <c r="AA173">
        <v>2</v>
      </c>
      <c r="AB173" s="4" t="str">
        <f t="shared" si="38"/>
        <v>&lt;/MO&gt;</v>
      </c>
      <c r="AC173" s="4" t="str">
        <f t="shared" si="38"/>
        <v>&lt;DATAYRS&gt;</v>
      </c>
      <c r="AD173">
        <v>22</v>
      </c>
      <c r="AE173" s="4" t="str">
        <f t="shared" si="39"/>
        <v>&lt;/DATAYRS&gt;</v>
      </c>
      <c r="AF173" s="4" t="str">
        <f t="shared" si="39"/>
        <v>&lt;FIFTY2&gt;</v>
      </c>
      <c r="AG173">
        <v>13</v>
      </c>
      <c r="AH173" s="4" t="str">
        <f t="shared" si="40"/>
        <v>&lt;/FIFTY2&gt;</v>
      </c>
      <c r="AI173" s="4" t="str">
        <f t="shared" si="40"/>
        <v>&lt;FIFTY3&gt;</v>
      </c>
      <c r="AJ173">
        <v>18</v>
      </c>
      <c r="AK173" s="4" t="str">
        <f t="shared" si="41"/>
        <v>&lt;/FIFTY3&gt;</v>
      </c>
      <c r="AL173" s="4" t="str">
        <f t="shared" si="41"/>
        <v>&lt;THIRTY2&gt;</v>
      </c>
      <c r="AM173">
        <v>11</v>
      </c>
      <c r="AN173" s="4" t="str">
        <f t="shared" si="42"/>
        <v>&lt;/THIRTY2&gt;</v>
      </c>
      <c r="AO173" s="4" t="str">
        <f t="shared" si="42"/>
        <v>&lt;THIRTY3&gt;</v>
      </c>
      <c r="AP173">
        <v>14</v>
      </c>
      <c r="AQ173" s="4" t="str">
        <f t="shared" si="43"/>
        <v>&lt;/THIRTY3&gt;</v>
      </c>
      <c r="AR173" s="4" t="str">
        <f t="shared" si="43"/>
        <v>&lt;/RECORD&gt;</v>
      </c>
    </row>
    <row r="174" spans="1:44" x14ac:dyDescent="0.25">
      <c r="A174" s="4" t="str">
        <f t="shared" si="30"/>
        <v>&lt;RECORD&gt;</v>
      </c>
      <c r="B174" t="s">
        <v>545</v>
      </c>
      <c r="C174" s="1" t="s">
        <v>171</v>
      </c>
      <c r="D174" s="4" t="str">
        <f t="shared" si="31"/>
        <v>&lt;/STATION&gt;</v>
      </c>
      <c r="E174" s="4" t="str">
        <f t="shared" si="31"/>
        <v>&lt;CLDIV&gt;</v>
      </c>
      <c r="F174">
        <v>2</v>
      </c>
      <c r="G174" s="4" t="str">
        <f t="shared" si="31"/>
        <v>&lt;/CLDIV&gt;</v>
      </c>
      <c r="H174" s="4" t="str">
        <f t="shared" si="31"/>
        <v>&lt;LONG&gt;</v>
      </c>
      <c r="I174">
        <v>-109.57</v>
      </c>
      <c r="J174" s="4" t="str">
        <f t="shared" si="32"/>
        <v>&lt;/LONG&gt;</v>
      </c>
      <c r="K174" s="4" t="str">
        <f t="shared" si="32"/>
        <v>&lt;LAT&gt;</v>
      </c>
      <c r="L174">
        <v>33.97</v>
      </c>
      <c r="M174" s="4" t="str">
        <f t="shared" si="33"/>
        <v>&lt;/LAT&gt;</v>
      </c>
      <c r="N174" s="4" t="str">
        <f t="shared" si="33"/>
        <v>&lt;ELEV&gt;</v>
      </c>
      <c r="O174">
        <v>9368</v>
      </c>
      <c r="P174" s="4" t="str">
        <f t="shared" si="34"/>
        <v>&lt;/ELEV&gt;</v>
      </c>
      <c r="Q174" s="4" t="str">
        <f t="shared" si="34"/>
        <v>&lt;MAXSNOW&gt;</v>
      </c>
      <c r="R174">
        <v>85</v>
      </c>
      <c r="S174" s="4" t="str">
        <f t="shared" si="35"/>
        <v>&lt;/MAXSNOW&gt;</v>
      </c>
      <c r="T174" s="4" t="str">
        <f t="shared" si="35"/>
        <v>&lt;MAXSWE&gt;</v>
      </c>
      <c r="U174" t="s">
        <v>1</v>
      </c>
      <c r="V174" s="4" t="str">
        <f t="shared" si="36"/>
        <v>&lt;/MAXSWE&gt;</v>
      </c>
      <c r="W174" s="4" t="str">
        <f t="shared" si="36"/>
        <v>&lt;YR&gt;</v>
      </c>
      <c r="X174">
        <v>1973</v>
      </c>
      <c r="Y174" s="4" t="str">
        <f t="shared" si="37"/>
        <v>&lt;/YR&gt;</v>
      </c>
      <c r="Z174" s="4" t="str">
        <f t="shared" si="37"/>
        <v>&lt;MO&gt;</v>
      </c>
      <c r="AA174">
        <v>4</v>
      </c>
      <c r="AB174" s="4" t="str">
        <f t="shared" si="38"/>
        <v>&lt;/MO&gt;</v>
      </c>
      <c r="AC174" s="4" t="str">
        <f t="shared" si="38"/>
        <v>&lt;DATAYRS&gt;</v>
      </c>
      <c r="AD174">
        <v>16</v>
      </c>
      <c r="AE174" s="4" t="str">
        <f t="shared" si="39"/>
        <v>&lt;/DATAYRS&gt;</v>
      </c>
      <c r="AF174" s="4" t="str">
        <f t="shared" si="39"/>
        <v>&lt;FIFTY2&gt;</v>
      </c>
      <c r="AG174">
        <v>173</v>
      </c>
      <c r="AH174" s="4" t="str">
        <f t="shared" si="40"/>
        <v>&lt;/FIFTY2&gt;</v>
      </c>
      <c r="AI174" s="4" t="str">
        <f t="shared" si="40"/>
        <v>&lt;FIFTY3&gt;</v>
      </c>
      <c r="AJ174">
        <v>210</v>
      </c>
      <c r="AK174" s="4" t="str">
        <f t="shared" si="41"/>
        <v>&lt;/FIFTY3&gt;</v>
      </c>
      <c r="AL174" s="4" t="str">
        <f t="shared" si="41"/>
        <v>&lt;THIRTY2&gt;</v>
      </c>
      <c r="AM174">
        <v>135</v>
      </c>
      <c r="AN174" s="4" t="str">
        <f t="shared" si="42"/>
        <v>&lt;/THIRTY2&gt;</v>
      </c>
      <c r="AO174" s="4" t="str">
        <f t="shared" si="42"/>
        <v>&lt;THIRTY3&gt;</v>
      </c>
      <c r="AP174">
        <v>165</v>
      </c>
      <c r="AQ174" s="4" t="str">
        <f t="shared" si="43"/>
        <v>&lt;/THIRTY3&gt;</v>
      </c>
      <c r="AR174" s="4" t="str">
        <f t="shared" si="43"/>
        <v>&lt;/RECORD&gt;</v>
      </c>
    </row>
    <row r="175" spans="1:44" x14ac:dyDescent="0.25">
      <c r="A175" s="4" t="str">
        <f t="shared" si="30"/>
        <v>&lt;RECORD&gt;</v>
      </c>
      <c r="B175" t="s">
        <v>545</v>
      </c>
      <c r="C175" s="1" t="s">
        <v>172</v>
      </c>
      <c r="D175" s="4" t="str">
        <f t="shared" si="31"/>
        <v>&lt;/STATION&gt;</v>
      </c>
      <c r="E175" s="4" t="str">
        <f t="shared" si="31"/>
        <v>&lt;CLDIV&gt;</v>
      </c>
      <c r="F175">
        <v>2</v>
      </c>
      <c r="G175" s="4" t="str">
        <f t="shared" si="31"/>
        <v>&lt;/CLDIV&gt;</v>
      </c>
      <c r="H175" s="4" t="str">
        <f t="shared" si="31"/>
        <v>&lt;LONG&gt;</v>
      </c>
      <c r="I175">
        <v>-111.55</v>
      </c>
      <c r="J175" s="4" t="str">
        <f t="shared" si="32"/>
        <v>&lt;/LONG&gt;</v>
      </c>
      <c r="K175" s="4" t="str">
        <f t="shared" si="32"/>
        <v>&lt;LAT&gt;</v>
      </c>
      <c r="L175">
        <v>35.369999999999997</v>
      </c>
      <c r="M175" s="4" t="str">
        <f t="shared" si="33"/>
        <v>&lt;/LAT&gt;</v>
      </c>
      <c r="N175" s="4" t="str">
        <f t="shared" si="33"/>
        <v>&lt;ELEV&gt;</v>
      </c>
      <c r="O175">
        <v>6978</v>
      </c>
      <c r="P175" s="4" t="str">
        <f t="shared" si="34"/>
        <v>&lt;/ELEV&gt;</v>
      </c>
      <c r="Q175" s="4" t="str">
        <f t="shared" si="34"/>
        <v>&lt;MAXSNOW&gt;</v>
      </c>
      <c r="R175">
        <v>31</v>
      </c>
      <c r="S175" s="4" t="str">
        <f t="shared" si="35"/>
        <v>&lt;/MAXSNOW&gt;</v>
      </c>
      <c r="T175" s="4" t="str">
        <f t="shared" si="35"/>
        <v>&lt;MAXSWE&gt;</v>
      </c>
      <c r="U175" t="s">
        <v>1</v>
      </c>
      <c r="V175" s="4" t="str">
        <f t="shared" si="36"/>
        <v>&lt;/MAXSWE&gt;</v>
      </c>
      <c r="W175" s="4" t="str">
        <f t="shared" si="36"/>
        <v>&lt;YR&gt;</v>
      </c>
      <c r="X175">
        <v>1973</v>
      </c>
      <c r="Y175" s="4" t="str">
        <f t="shared" si="37"/>
        <v>&lt;/YR&gt;</v>
      </c>
      <c r="Z175" s="4" t="str">
        <f t="shared" si="37"/>
        <v>&lt;MO&gt;</v>
      </c>
      <c r="AA175">
        <v>3</v>
      </c>
      <c r="AB175" s="4" t="str">
        <f t="shared" si="38"/>
        <v>&lt;/MO&gt;</v>
      </c>
      <c r="AC175" s="4" t="str">
        <f t="shared" si="38"/>
        <v>&lt;DATAYRS&gt;</v>
      </c>
      <c r="AD175">
        <v>37</v>
      </c>
      <c r="AE175" s="4" t="str">
        <f t="shared" si="39"/>
        <v>&lt;/DATAYRS&gt;</v>
      </c>
      <c r="AF175" s="4" t="str">
        <f t="shared" si="39"/>
        <v>&lt;FIFTY2&gt;</v>
      </c>
      <c r="AG175">
        <v>31</v>
      </c>
      <c r="AH175" s="4" t="str">
        <f t="shared" si="40"/>
        <v>&lt;/FIFTY2&gt;</v>
      </c>
      <c r="AI175" s="4" t="str">
        <f t="shared" si="40"/>
        <v>&lt;FIFTY3&gt;</v>
      </c>
      <c r="AJ175">
        <v>40</v>
      </c>
      <c r="AK175" s="4" t="str">
        <f t="shared" si="41"/>
        <v>&lt;/FIFTY3&gt;</v>
      </c>
      <c r="AL175" s="4" t="str">
        <f t="shared" si="41"/>
        <v>&lt;THIRTY2&gt;</v>
      </c>
      <c r="AM175">
        <v>27</v>
      </c>
      <c r="AN175" s="4" t="str">
        <f t="shared" si="42"/>
        <v>&lt;/THIRTY2&gt;</v>
      </c>
      <c r="AO175" s="4" t="str">
        <f t="shared" si="42"/>
        <v>&lt;THIRTY3&gt;</v>
      </c>
      <c r="AP175">
        <v>35</v>
      </c>
      <c r="AQ175" s="4" t="str">
        <f t="shared" si="43"/>
        <v>&lt;/THIRTY3&gt;</v>
      </c>
      <c r="AR175" s="4" t="str">
        <f t="shared" si="43"/>
        <v>&lt;/RECORD&gt;</v>
      </c>
    </row>
    <row r="176" spans="1:44" x14ac:dyDescent="0.25">
      <c r="A176" s="4" t="str">
        <f t="shared" si="30"/>
        <v>&lt;RECORD&gt;</v>
      </c>
      <c r="B176" t="s">
        <v>545</v>
      </c>
      <c r="C176" s="1" t="s">
        <v>173</v>
      </c>
      <c r="D176" s="4" t="str">
        <f t="shared" si="31"/>
        <v>&lt;/STATION&gt;</v>
      </c>
      <c r="E176" s="4" t="str">
        <f t="shared" si="31"/>
        <v>&lt;CLDIV&gt;</v>
      </c>
      <c r="F176">
        <v>2</v>
      </c>
      <c r="G176" s="4" t="str">
        <f t="shared" si="31"/>
        <v>&lt;/CLDIV&gt;</v>
      </c>
      <c r="H176" s="4" t="str">
        <f t="shared" si="31"/>
        <v>&lt;LONG&gt;</v>
      </c>
      <c r="I176">
        <v>-112.7</v>
      </c>
      <c r="J176" s="4" t="str">
        <f t="shared" si="32"/>
        <v>&lt;/LONG&gt;</v>
      </c>
      <c r="K176" s="4" t="str">
        <f t="shared" si="32"/>
        <v>&lt;LAT&gt;</v>
      </c>
      <c r="L176">
        <v>36.200000000000003</v>
      </c>
      <c r="M176" s="4" t="str">
        <f t="shared" si="33"/>
        <v>&lt;/LAT&gt;</v>
      </c>
      <c r="N176" s="4" t="str">
        <f t="shared" si="33"/>
        <v>&lt;ELEV&gt;</v>
      </c>
      <c r="O176">
        <v>3203</v>
      </c>
      <c r="P176" s="4" t="str">
        <f t="shared" si="34"/>
        <v>&lt;/ELEV&gt;</v>
      </c>
      <c r="Q176" s="4" t="str">
        <f t="shared" si="34"/>
        <v>&lt;MAXSNOW&gt;</v>
      </c>
      <c r="R176" t="s">
        <v>1</v>
      </c>
      <c r="S176" s="4" t="str">
        <f t="shared" si="35"/>
        <v>&lt;/MAXSNOW&gt;</v>
      </c>
      <c r="T176" s="4" t="str">
        <f t="shared" si="35"/>
        <v>&lt;MAXSWE&gt;</v>
      </c>
      <c r="U176" t="s">
        <v>1</v>
      </c>
      <c r="V176" s="4" t="str">
        <f t="shared" si="36"/>
        <v>&lt;/MAXSWE&gt;</v>
      </c>
      <c r="W176" s="4" t="str">
        <f t="shared" si="36"/>
        <v>&lt;YR&gt;</v>
      </c>
      <c r="X176" t="s">
        <v>1</v>
      </c>
      <c r="Y176" s="4" t="str">
        <f t="shared" si="37"/>
        <v>&lt;/YR&gt;</v>
      </c>
      <c r="Z176" s="4" t="str">
        <f t="shared" si="37"/>
        <v>&lt;MO&gt;</v>
      </c>
      <c r="AA176" t="s">
        <v>1</v>
      </c>
      <c r="AB176" s="4" t="str">
        <f t="shared" si="38"/>
        <v>&lt;/MO&gt;</v>
      </c>
      <c r="AC176" s="4" t="str">
        <f t="shared" si="38"/>
        <v>&lt;DATAYRS&gt;</v>
      </c>
      <c r="AD176">
        <v>44</v>
      </c>
      <c r="AE176" s="4" t="str">
        <f t="shared" si="39"/>
        <v>&lt;/DATAYRS&gt;</v>
      </c>
      <c r="AF176" s="4" t="str">
        <f t="shared" si="39"/>
        <v>&lt;FIFTY2&gt;</v>
      </c>
      <c r="AG176">
        <v>0</v>
      </c>
      <c r="AH176" s="4" t="str">
        <f t="shared" si="40"/>
        <v>&lt;/FIFTY2&gt;</v>
      </c>
      <c r="AI176" s="4" t="str">
        <f t="shared" si="40"/>
        <v>&lt;FIFTY3&gt;</v>
      </c>
      <c r="AJ176">
        <v>0</v>
      </c>
      <c r="AK176" s="4" t="str">
        <f t="shared" si="41"/>
        <v>&lt;/FIFTY3&gt;</v>
      </c>
      <c r="AL176" s="4" t="str">
        <f t="shared" si="41"/>
        <v>&lt;THIRTY2&gt;</v>
      </c>
      <c r="AM176">
        <v>0</v>
      </c>
      <c r="AN176" s="4" t="str">
        <f t="shared" si="42"/>
        <v>&lt;/THIRTY2&gt;</v>
      </c>
      <c r="AO176" s="4" t="str">
        <f t="shared" si="42"/>
        <v>&lt;THIRTY3&gt;</v>
      </c>
      <c r="AP176">
        <v>0</v>
      </c>
      <c r="AQ176" s="4" t="str">
        <f t="shared" si="43"/>
        <v>&lt;/THIRTY3&gt;</v>
      </c>
      <c r="AR176" s="4" t="str">
        <f t="shared" si="43"/>
        <v>&lt;/RECORD&gt;</v>
      </c>
    </row>
    <row r="177" spans="1:44" x14ac:dyDescent="0.25">
      <c r="A177" s="4" t="str">
        <f t="shared" si="30"/>
        <v>&lt;RECORD&gt;</v>
      </c>
      <c r="B177" t="s">
        <v>545</v>
      </c>
      <c r="C177" s="1" t="s">
        <v>174</v>
      </c>
      <c r="D177" s="4" t="str">
        <f t="shared" si="31"/>
        <v>&lt;/STATION&gt;</v>
      </c>
      <c r="E177" s="4" t="str">
        <f t="shared" si="31"/>
        <v>&lt;CLDIV&gt;</v>
      </c>
      <c r="F177">
        <v>2</v>
      </c>
      <c r="G177" s="4" t="str">
        <f t="shared" si="31"/>
        <v>&lt;/CLDIV&gt;</v>
      </c>
      <c r="H177" s="4" t="str">
        <f t="shared" si="31"/>
        <v>&lt;LONG&gt;</v>
      </c>
      <c r="I177">
        <v>-109.08</v>
      </c>
      <c r="J177" s="4" t="str">
        <f t="shared" si="32"/>
        <v>&lt;/LONG&gt;</v>
      </c>
      <c r="K177" s="4" t="str">
        <f t="shared" si="32"/>
        <v>&lt;LAT&gt;</v>
      </c>
      <c r="L177">
        <v>36.92</v>
      </c>
      <c r="M177" s="4" t="str">
        <f t="shared" si="33"/>
        <v>&lt;/LAT&gt;</v>
      </c>
      <c r="N177" s="4" t="str">
        <f t="shared" si="33"/>
        <v>&lt;ELEV&gt;</v>
      </c>
      <c r="O177">
        <v>5289</v>
      </c>
      <c r="P177" s="4" t="str">
        <f t="shared" si="34"/>
        <v>&lt;/ELEV&gt;</v>
      </c>
      <c r="Q177" s="4" t="str">
        <f t="shared" si="34"/>
        <v>&lt;MAXSNOW&gt;</v>
      </c>
      <c r="R177">
        <v>10</v>
      </c>
      <c r="S177" s="4" t="str">
        <f t="shared" si="35"/>
        <v>&lt;/MAXSNOW&gt;</v>
      </c>
      <c r="T177" s="4" t="str">
        <f t="shared" si="35"/>
        <v>&lt;MAXSWE&gt;</v>
      </c>
      <c r="U177" t="s">
        <v>1</v>
      </c>
      <c r="V177" s="4" t="str">
        <f t="shared" si="36"/>
        <v>&lt;/MAXSWE&gt;</v>
      </c>
      <c r="W177" s="4" t="str">
        <f t="shared" si="36"/>
        <v>&lt;YR&gt;</v>
      </c>
      <c r="X177">
        <v>1974</v>
      </c>
      <c r="Y177" s="4" t="str">
        <f t="shared" si="37"/>
        <v>&lt;/YR&gt;</v>
      </c>
      <c r="Z177" s="4" t="str">
        <f t="shared" si="37"/>
        <v>&lt;MO&gt;</v>
      </c>
      <c r="AA177">
        <v>1</v>
      </c>
      <c r="AB177" s="4" t="str">
        <f t="shared" si="38"/>
        <v>&lt;/MO&gt;</v>
      </c>
      <c r="AC177" s="4" t="str">
        <f t="shared" si="38"/>
        <v>&lt;DATAYRS&gt;</v>
      </c>
      <c r="AD177">
        <v>44</v>
      </c>
      <c r="AE177" s="4" t="str">
        <f t="shared" si="39"/>
        <v>&lt;/DATAYRS&gt;</v>
      </c>
      <c r="AF177" s="4" t="str">
        <f t="shared" si="39"/>
        <v>&lt;FIFTY2&gt;</v>
      </c>
      <c r="AG177">
        <v>4</v>
      </c>
      <c r="AH177" s="4" t="str">
        <f t="shared" si="40"/>
        <v>&lt;/FIFTY2&gt;</v>
      </c>
      <c r="AI177" s="4" t="str">
        <f t="shared" si="40"/>
        <v>&lt;FIFTY3&gt;</v>
      </c>
      <c r="AJ177">
        <v>5</v>
      </c>
      <c r="AK177" s="4" t="str">
        <f t="shared" si="41"/>
        <v>&lt;/FIFTY3&gt;</v>
      </c>
      <c r="AL177" s="4" t="str">
        <f t="shared" si="41"/>
        <v>&lt;THIRTY2&gt;</v>
      </c>
      <c r="AM177">
        <v>3</v>
      </c>
      <c r="AN177" s="4" t="str">
        <f t="shared" si="42"/>
        <v>&lt;/THIRTY2&gt;</v>
      </c>
      <c r="AO177" s="4" t="str">
        <f t="shared" si="42"/>
        <v>&lt;THIRTY3&gt;</v>
      </c>
      <c r="AP177">
        <v>4</v>
      </c>
      <c r="AQ177" s="4" t="str">
        <f t="shared" si="43"/>
        <v>&lt;/THIRTY3&gt;</v>
      </c>
      <c r="AR177" s="4" t="str">
        <f t="shared" si="43"/>
        <v>&lt;/RECORD&gt;</v>
      </c>
    </row>
    <row r="178" spans="1:44" x14ac:dyDescent="0.25">
      <c r="A178" s="4" t="str">
        <f t="shared" si="30"/>
        <v>&lt;RECORD&gt;</v>
      </c>
      <c r="B178" t="s">
        <v>545</v>
      </c>
      <c r="C178" s="1" t="s">
        <v>175</v>
      </c>
      <c r="D178" s="4" t="str">
        <f t="shared" si="31"/>
        <v>&lt;/STATION&gt;</v>
      </c>
      <c r="E178" s="4" t="str">
        <f t="shared" si="31"/>
        <v>&lt;CLDIV&gt;</v>
      </c>
      <c r="F178">
        <v>2</v>
      </c>
      <c r="G178" s="4" t="str">
        <f t="shared" si="31"/>
        <v>&lt;/CLDIV&gt;</v>
      </c>
      <c r="H178" s="4" t="str">
        <f t="shared" si="31"/>
        <v>&lt;LONG&gt;</v>
      </c>
      <c r="I178">
        <v>-110.42</v>
      </c>
      <c r="J178" s="4" t="str">
        <f t="shared" si="32"/>
        <v>&lt;/LONG&gt;</v>
      </c>
      <c r="K178" s="4" t="str">
        <f t="shared" si="32"/>
        <v>&lt;LAT&gt;</v>
      </c>
      <c r="L178">
        <v>35.5</v>
      </c>
      <c r="M178" s="4" t="str">
        <f t="shared" si="33"/>
        <v>&lt;/LAT&gt;</v>
      </c>
      <c r="N178" s="4" t="str">
        <f t="shared" si="33"/>
        <v>&lt;ELEV&gt;</v>
      </c>
      <c r="O178">
        <v>5803</v>
      </c>
      <c r="P178" s="4" t="str">
        <f t="shared" si="34"/>
        <v>&lt;/ELEV&gt;</v>
      </c>
      <c r="Q178" s="4" t="str">
        <f t="shared" si="34"/>
        <v>&lt;MAXSNOW&gt;</v>
      </c>
      <c r="R178">
        <v>7</v>
      </c>
      <c r="S178" s="4" t="str">
        <f t="shared" si="35"/>
        <v>&lt;/MAXSNOW&gt;</v>
      </c>
      <c r="T178" s="4" t="str">
        <f t="shared" si="35"/>
        <v>&lt;MAXSWE&gt;</v>
      </c>
      <c r="U178" t="s">
        <v>1</v>
      </c>
      <c r="V178" s="4" t="str">
        <f t="shared" si="36"/>
        <v>&lt;/MAXSWE&gt;</v>
      </c>
      <c r="W178" s="4" t="str">
        <f t="shared" si="36"/>
        <v>&lt;YR&gt;</v>
      </c>
      <c r="X178">
        <v>1959</v>
      </c>
      <c r="Y178" s="4" t="str">
        <f t="shared" si="37"/>
        <v>&lt;/YR&gt;</v>
      </c>
      <c r="Z178" s="4" t="str">
        <f t="shared" si="37"/>
        <v>&lt;MO&gt;</v>
      </c>
      <c r="AA178">
        <v>12</v>
      </c>
      <c r="AB178" s="4" t="str">
        <f t="shared" si="38"/>
        <v>&lt;/MO&gt;</v>
      </c>
      <c r="AC178" s="4" t="str">
        <f t="shared" si="38"/>
        <v>&lt;DATAYRS&gt;</v>
      </c>
      <c r="AD178">
        <v>8</v>
      </c>
      <c r="AE178" s="4" t="str">
        <f t="shared" si="39"/>
        <v>&lt;/DATAYRS&gt;</v>
      </c>
      <c r="AF178" s="4" t="str">
        <f t="shared" si="39"/>
        <v>&lt;FIFTY2&gt;</v>
      </c>
      <c r="AG178">
        <v>1</v>
      </c>
      <c r="AH178" s="4" t="str">
        <f t="shared" si="40"/>
        <v>&lt;/FIFTY2&gt;</v>
      </c>
      <c r="AI178" s="4" t="str">
        <f t="shared" si="40"/>
        <v>&lt;FIFTY3&gt;</v>
      </c>
      <c r="AJ178">
        <v>2</v>
      </c>
      <c r="AK178" s="4" t="str">
        <f t="shared" si="41"/>
        <v>&lt;/FIFTY3&gt;</v>
      </c>
      <c r="AL178" s="4" t="str">
        <f t="shared" si="41"/>
        <v>&lt;THIRTY2&gt;</v>
      </c>
      <c r="AM178">
        <v>1</v>
      </c>
      <c r="AN178" s="4" t="str">
        <f t="shared" si="42"/>
        <v>&lt;/THIRTY2&gt;</v>
      </c>
      <c r="AO178" s="4" t="str">
        <f t="shared" si="42"/>
        <v>&lt;THIRTY3&gt;</v>
      </c>
      <c r="AP178">
        <v>2</v>
      </c>
      <c r="AQ178" s="4" t="str">
        <f t="shared" si="43"/>
        <v>&lt;/THIRTY3&gt;</v>
      </c>
      <c r="AR178" s="4" t="str">
        <f t="shared" si="43"/>
        <v>&lt;/RECORD&gt;</v>
      </c>
    </row>
    <row r="179" spans="1:44" x14ac:dyDescent="0.25">
      <c r="A179" s="4" t="str">
        <f t="shared" si="30"/>
        <v>&lt;RECORD&gt;</v>
      </c>
      <c r="B179" t="s">
        <v>545</v>
      </c>
      <c r="C179" s="1" t="s">
        <v>176</v>
      </c>
      <c r="D179" s="4" t="str">
        <f t="shared" si="31"/>
        <v>&lt;/STATION&gt;</v>
      </c>
      <c r="E179" s="4" t="str">
        <f t="shared" si="31"/>
        <v>&lt;CLDIV&gt;</v>
      </c>
      <c r="F179">
        <v>2</v>
      </c>
      <c r="G179" s="4" t="str">
        <f t="shared" si="31"/>
        <v>&lt;/CLDIV&gt;</v>
      </c>
      <c r="H179" s="4" t="str">
        <f t="shared" si="31"/>
        <v>&lt;LONG&gt;</v>
      </c>
      <c r="I179">
        <v>-111.18</v>
      </c>
      <c r="J179" s="4" t="str">
        <f t="shared" si="32"/>
        <v>&lt;/LONG&gt;</v>
      </c>
      <c r="K179" s="4" t="str">
        <f t="shared" si="32"/>
        <v>&lt;LAT&gt;</v>
      </c>
      <c r="L179">
        <v>34.619999999999997</v>
      </c>
      <c r="M179" s="4" t="str">
        <f t="shared" si="33"/>
        <v>&lt;/LAT&gt;</v>
      </c>
      <c r="N179" s="4" t="str">
        <f t="shared" si="33"/>
        <v>&lt;ELEV&gt;</v>
      </c>
      <c r="O179">
        <v>6812</v>
      </c>
      <c r="P179" s="4" t="str">
        <f t="shared" si="34"/>
        <v>&lt;/ELEV&gt;</v>
      </c>
      <c r="Q179" s="4" t="str">
        <f t="shared" si="34"/>
        <v>&lt;MAXSNOW&gt;</v>
      </c>
      <c r="R179" t="s">
        <v>1</v>
      </c>
      <c r="S179" s="4" t="str">
        <f t="shared" si="35"/>
        <v>&lt;/MAXSNOW&gt;</v>
      </c>
      <c r="T179" s="4" t="str">
        <f t="shared" si="35"/>
        <v>&lt;MAXSWE&gt;</v>
      </c>
      <c r="U179" t="s">
        <v>1</v>
      </c>
      <c r="V179" s="4" t="str">
        <f t="shared" si="36"/>
        <v>&lt;/MAXSWE&gt;</v>
      </c>
      <c r="W179" s="4" t="str">
        <f t="shared" si="36"/>
        <v>&lt;YR&gt;</v>
      </c>
      <c r="X179" t="s">
        <v>1</v>
      </c>
      <c r="Y179" s="4" t="str">
        <f t="shared" si="37"/>
        <v>&lt;/YR&gt;</v>
      </c>
      <c r="Z179" s="4" t="str">
        <f t="shared" si="37"/>
        <v>&lt;MO&gt;</v>
      </c>
      <c r="AA179" t="s">
        <v>1</v>
      </c>
      <c r="AB179" s="4" t="str">
        <f t="shared" si="38"/>
        <v>&lt;/MO&gt;</v>
      </c>
      <c r="AC179" s="4" t="str">
        <f t="shared" si="38"/>
        <v>&lt;DATAYRS&gt;</v>
      </c>
      <c r="AD179">
        <v>3</v>
      </c>
      <c r="AE179" s="4" t="str">
        <f t="shared" si="39"/>
        <v>&lt;/DATAYRS&gt;</v>
      </c>
      <c r="AF179" s="4" t="str">
        <f t="shared" si="39"/>
        <v>&lt;FIFTY2&gt;</v>
      </c>
      <c r="AG179">
        <v>0</v>
      </c>
      <c r="AH179" s="4" t="str">
        <f t="shared" si="40"/>
        <v>&lt;/FIFTY2&gt;</v>
      </c>
      <c r="AI179" s="4" t="str">
        <f t="shared" si="40"/>
        <v>&lt;FIFTY3&gt;</v>
      </c>
      <c r="AJ179">
        <v>0</v>
      </c>
      <c r="AK179" s="4" t="str">
        <f t="shared" si="41"/>
        <v>&lt;/FIFTY3&gt;</v>
      </c>
      <c r="AL179" s="4" t="str">
        <f t="shared" si="41"/>
        <v>&lt;THIRTY2&gt;</v>
      </c>
      <c r="AM179">
        <v>0</v>
      </c>
      <c r="AN179" s="4" t="str">
        <f t="shared" si="42"/>
        <v>&lt;/THIRTY2&gt;</v>
      </c>
      <c r="AO179" s="4" t="str">
        <f t="shared" si="42"/>
        <v>&lt;THIRTY3&gt;</v>
      </c>
      <c r="AP179">
        <v>0</v>
      </c>
      <c r="AQ179" s="4" t="str">
        <f t="shared" si="43"/>
        <v>&lt;/THIRTY3&gt;</v>
      </c>
      <c r="AR179" s="4" t="str">
        <f t="shared" si="43"/>
        <v>&lt;/RECORD&gt;</v>
      </c>
    </row>
    <row r="180" spans="1:44" x14ac:dyDescent="0.25">
      <c r="A180" s="4" t="str">
        <f t="shared" si="30"/>
        <v>&lt;RECORD&gt;</v>
      </c>
      <c r="B180" t="s">
        <v>545</v>
      </c>
      <c r="C180" s="1" t="s">
        <v>177</v>
      </c>
      <c r="D180" s="4" t="str">
        <f t="shared" si="31"/>
        <v>&lt;/STATION&gt;</v>
      </c>
      <c r="E180" s="4" t="str">
        <f t="shared" si="31"/>
        <v>&lt;CLDIV&gt;</v>
      </c>
      <c r="F180">
        <v>2</v>
      </c>
      <c r="G180" s="4" t="str">
        <f t="shared" si="31"/>
        <v>&lt;/CLDIV&gt;</v>
      </c>
      <c r="H180" s="4" t="str">
        <f t="shared" si="31"/>
        <v>&lt;LONG&gt;</v>
      </c>
      <c r="I180">
        <v>-110.95</v>
      </c>
      <c r="J180" s="4" t="str">
        <f t="shared" si="32"/>
        <v>&lt;/LONG&gt;</v>
      </c>
      <c r="K180" s="4" t="str">
        <f t="shared" si="32"/>
        <v>&lt;LAT&gt;</v>
      </c>
      <c r="L180">
        <v>36.33</v>
      </c>
      <c r="M180" s="4" t="str">
        <f t="shared" si="33"/>
        <v>&lt;/LAT&gt;</v>
      </c>
      <c r="N180" s="4" t="str">
        <f t="shared" si="33"/>
        <v>&lt;ELEV&gt;</v>
      </c>
      <c r="O180">
        <v>5514</v>
      </c>
      <c r="P180" s="4" t="str">
        <f t="shared" si="34"/>
        <v>&lt;/ELEV&gt;</v>
      </c>
      <c r="Q180" s="4" t="str">
        <f t="shared" si="34"/>
        <v>&lt;MAXSNOW&gt;</v>
      </c>
      <c r="R180" t="s">
        <v>1</v>
      </c>
      <c r="S180" s="4" t="str">
        <f t="shared" si="35"/>
        <v>&lt;/MAXSNOW&gt;</v>
      </c>
      <c r="T180" s="4" t="str">
        <f t="shared" si="35"/>
        <v>&lt;MAXSWE&gt;</v>
      </c>
      <c r="U180" t="s">
        <v>1</v>
      </c>
      <c r="V180" s="4" t="str">
        <f t="shared" si="36"/>
        <v>&lt;/MAXSWE&gt;</v>
      </c>
      <c r="W180" s="4" t="str">
        <f t="shared" si="36"/>
        <v>&lt;YR&gt;</v>
      </c>
      <c r="X180" t="s">
        <v>1</v>
      </c>
      <c r="Y180" s="4" t="str">
        <f t="shared" si="37"/>
        <v>&lt;/YR&gt;</v>
      </c>
      <c r="Z180" s="4" t="str">
        <f t="shared" si="37"/>
        <v>&lt;MO&gt;</v>
      </c>
      <c r="AA180" t="s">
        <v>1</v>
      </c>
      <c r="AB180" s="4" t="str">
        <f t="shared" si="38"/>
        <v>&lt;/MO&gt;</v>
      </c>
      <c r="AC180" s="4" t="str">
        <f t="shared" si="38"/>
        <v>&lt;DATAYRS&gt;</v>
      </c>
      <c r="AD180">
        <v>2</v>
      </c>
      <c r="AE180" s="4" t="str">
        <f t="shared" si="39"/>
        <v>&lt;/DATAYRS&gt;</v>
      </c>
      <c r="AF180" s="4" t="str">
        <f t="shared" si="39"/>
        <v>&lt;FIFTY2&gt;</v>
      </c>
      <c r="AG180">
        <v>0</v>
      </c>
      <c r="AH180" s="4" t="str">
        <f t="shared" si="40"/>
        <v>&lt;/FIFTY2&gt;</v>
      </c>
      <c r="AI180" s="4" t="str">
        <f t="shared" si="40"/>
        <v>&lt;FIFTY3&gt;</v>
      </c>
      <c r="AJ180">
        <v>0</v>
      </c>
      <c r="AK180" s="4" t="str">
        <f t="shared" si="41"/>
        <v>&lt;/FIFTY3&gt;</v>
      </c>
      <c r="AL180" s="4" t="str">
        <f t="shared" si="41"/>
        <v>&lt;THIRTY2&gt;</v>
      </c>
      <c r="AM180">
        <v>0</v>
      </c>
      <c r="AN180" s="4" t="str">
        <f t="shared" si="42"/>
        <v>&lt;/THIRTY2&gt;</v>
      </c>
      <c r="AO180" s="4" t="str">
        <f t="shared" si="42"/>
        <v>&lt;THIRTY3&gt;</v>
      </c>
      <c r="AP180">
        <v>0</v>
      </c>
      <c r="AQ180" s="4" t="str">
        <f t="shared" si="43"/>
        <v>&lt;/THIRTY3&gt;</v>
      </c>
      <c r="AR180" s="4" t="str">
        <f t="shared" si="43"/>
        <v>&lt;/RECORD&gt;</v>
      </c>
    </row>
    <row r="181" spans="1:44" x14ac:dyDescent="0.25">
      <c r="A181" s="4" t="str">
        <f t="shared" si="30"/>
        <v>&lt;RECORD&gt;</v>
      </c>
      <c r="B181" t="s">
        <v>545</v>
      </c>
      <c r="C181" s="1" t="s">
        <v>178</v>
      </c>
      <c r="D181" s="4" t="str">
        <f t="shared" si="31"/>
        <v>&lt;/STATION&gt;</v>
      </c>
      <c r="E181" s="4" t="str">
        <f t="shared" si="31"/>
        <v>&lt;CLDIV&gt;</v>
      </c>
      <c r="F181">
        <v>2</v>
      </c>
      <c r="G181" s="4" t="str">
        <f t="shared" si="31"/>
        <v>&lt;/CLDIV&gt;</v>
      </c>
      <c r="H181" s="4" t="str">
        <f t="shared" si="31"/>
        <v>&lt;LONG&gt;</v>
      </c>
      <c r="I181">
        <v>-109.1</v>
      </c>
      <c r="J181" s="4" t="str">
        <f t="shared" si="32"/>
        <v>&lt;/LONG&gt;</v>
      </c>
      <c r="K181" s="4" t="str">
        <f t="shared" si="32"/>
        <v>&lt;LAT&gt;</v>
      </c>
      <c r="L181">
        <v>36.4</v>
      </c>
      <c r="M181" s="4" t="str">
        <f t="shared" si="33"/>
        <v>&lt;/LAT&gt;</v>
      </c>
      <c r="N181" s="4" t="str">
        <f t="shared" si="33"/>
        <v>&lt;ELEV&gt;</v>
      </c>
      <c r="O181">
        <v>8160</v>
      </c>
      <c r="P181" s="4" t="str">
        <f t="shared" si="34"/>
        <v>&lt;/ELEV&gt;</v>
      </c>
      <c r="Q181" s="4" t="str">
        <f t="shared" si="34"/>
        <v>&lt;MAXSNOW&gt;</v>
      </c>
      <c r="R181" t="s">
        <v>1</v>
      </c>
      <c r="S181" s="4" t="str">
        <f t="shared" si="35"/>
        <v>&lt;/MAXSNOW&gt;</v>
      </c>
      <c r="T181" s="4" t="str">
        <f t="shared" si="35"/>
        <v>&lt;MAXSWE&gt;</v>
      </c>
      <c r="U181">
        <v>11.2</v>
      </c>
      <c r="V181" s="4" t="str">
        <f t="shared" si="36"/>
        <v>&lt;/MAXSWE&gt;</v>
      </c>
      <c r="W181" s="4" t="str">
        <f t="shared" si="36"/>
        <v>&lt;YR&gt;</v>
      </c>
      <c r="X181">
        <v>95</v>
      </c>
      <c r="Y181" s="4" t="str">
        <f t="shared" si="37"/>
        <v>&lt;/YR&gt;</v>
      </c>
      <c r="Z181" s="4" t="str">
        <f t="shared" si="37"/>
        <v>&lt;MO&gt;</v>
      </c>
      <c r="AA181">
        <v>3</v>
      </c>
      <c r="AB181" s="4" t="str">
        <f t="shared" si="38"/>
        <v>&lt;/MO&gt;</v>
      </c>
      <c r="AC181" s="4" t="str">
        <f t="shared" si="38"/>
        <v>&lt;DATAYRS&gt;</v>
      </c>
      <c r="AD181">
        <v>21</v>
      </c>
      <c r="AE181" s="4" t="str">
        <f t="shared" si="39"/>
        <v>&lt;/DATAYRS&gt;</v>
      </c>
      <c r="AF181" s="4" t="str">
        <f t="shared" si="39"/>
        <v>&lt;FIFTY2&gt;</v>
      </c>
      <c r="AG181">
        <v>73</v>
      </c>
      <c r="AH181" s="4" t="str">
        <f t="shared" si="40"/>
        <v>&lt;/FIFTY2&gt;</v>
      </c>
      <c r="AI181" s="4" t="str">
        <f t="shared" si="40"/>
        <v>&lt;FIFTY3&gt;</v>
      </c>
      <c r="AJ181">
        <v>73</v>
      </c>
      <c r="AK181" s="4" t="str">
        <f t="shared" si="41"/>
        <v>&lt;/FIFTY3&gt;</v>
      </c>
      <c r="AL181" s="4" t="str">
        <f t="shared" si="41"/>
        <v>&lt;THIRTY2&gt;</v>
      </c>
      <c r="AM181">
        <v>67</v>
      </c>
      <c r="AN181" s="4" t="str">
        <f t="shared" si="42"/>
        <v>&lt;/THIRTY2&gt;</v>
      </c>
      <c r="AO181" s="4" t="str">
        <f t="shared" si="42"/>
        <v>&lt;THIRTY3&gt;</v>
      </c>
      <c r="AP181">
        <v>67</v>
      </c>
      <c r="AQ181" s="4" t="str">
        <f t="shared" si="43"/>
        <v>&lt;/THIRTY3&gt;</v>
      </c>
      <c r="AR181" s="4" t="str">
        <f t="shared" si="43"/>
        <v>&lt;/RECORD&gt;</v>
      </c>
    </row>
    <row r="182" spans="1:44" x14ac:dyDescent="0.25">
      <c r="A182" s="4" t="str">
        <f t="shared" si="30"/>
        <v>&lt;RECORD&gt;</v>
      </c>
      <c r="B182" t="s">
        <v>545</v>
      </c>
      <c r="C182" s="1" t="s">
        <v>179</v>
      </c>
      <c r="D182" s="4" t="str">
        <f t="shared" si="31"/>
        <v>&lt;/STATION&gt;</v>
      </c>
      <c r="E182" s="4" t="str">
        <f t="shared" si="31"/>
        <v>&lt;CLDIV&gt;</v>
      </c>
      <c r="F182">
        <v>2</v>
      </c>
      <c r="G182" s="4" t="str">
        <f t="shared" si="31"/>
        <v>&lt;/CLDIV&gt;</v>
      </c>
      <c r="H182" s="4" t="str">
        <f t="shared" si="31"/>
        <v>&lt;LONG&gt;</v>
      </c>
      <c r="I182">
        <v>-109.1</v>
      </c>
      <c r="J182" s="4" t="str">
        <f t="shared" si="32"/>
        <v>&lt;/LONG&gt;</v>
      </c>
      <c r="K182" s="4" t="str">
        <f t="shared" si="32"/>
        <v>&lt;LAT&gt;</v>
      </c>
      <c r="L182">
        <v>36.450000000000003</v>
      </c>
      <c r="M182" s="4" t="str">
        <f t="shared" si="33"/>
        <v>&lt;/LAT&gt;</v>
      </c>
      <c r="N182" s="4" t="str">
        <f t="shared" si="33"/>
        <v>&lt;ELEV&gt;</v>
      </c>
      <c r="O182">
        <v>8920</v>
      </c>
      <c r="P182" s="4" t="str">
        <f t="shared" si="34"/>
        <v>&lt;/ELEV&gt;</v>
      </c>
      <c r="Q182" s="4" t="str">
        <f t="shared" si="34"/>
        <v>&lt;MAXSNOW&gt;</v>
      </c>
      <c r="R182" t="s">
        <v>1</v>
      </c>
      <c r="S182" s="4" t="str">
        <f t="shared" si="35"/>
        <v>&lt;/MAXSNOW&gt;</v>
      </c>
      <c r="T182" s="4" t="str">
        <f t="shared" si="35"/>
        <v>&lt;MAXSWE&gt;</v>
      </c>
      <c r="U182">
        <v>15.4</v>
      </c>
      <c r="V182" s="4" t="str">
        <f t="shared" si="36"/>
        <v>&lt;/MAXSWE&gt;</v>
      </c>
      <c r="W182" s="4" t="str">
        <f t="shared" si="36"/>
        <v>&lt;YR&gt;</v>
      </c>
      <c r="X182">
        <v>93</v>
      </c>
      <c r="Y182" s="4" t="str">
        <f t="shared" si="37"/>
        <v>&lt;/YR&gt;</v>
      </c>
      <c r="Z182" s="4" t="str">
        <f t="shared" si="37"/>
        <v>&lt;MO&gt;</v>
      </c>
      <c r="AA182">
        <v>2</v>
      </c>
      <c r="AB182" s="4" t="str">
        <f t="shared" si="38"/>
        <v>&lt;/MO&gt;</v>
      </c>
      <c r="AC182" s="4" t="str">
        <f t="shared" si="38"/>
        <v>&lt;DATAYRS&gt;</v>
      </c>
      <c r="AD182">
        <v>20</v>
      </c>
      <c r="AE182" s="4" t="str">
        <f t="shared" si="39"/>
        <v>&lt;/DATAYRS&gt;</v>
      </c>
      <c r="AF182" s="4" t="str">
        <f t="shared" si="39"/>
        <v>&lt;FIFTY2&gt;</v>
      </c>
      <c r="AG182">
        <v>93</v>
      </c>
      <c r="AH182" s="4" t="str">
        <f t="shared" si="40"/>
        <v>&lt;/FIFTY2&gt;</v>
      </c>
      <c r="AI182" s="4" t="str">
        <f t="shared" si="40"/>
        <v>&lt;FIFTY3&gt;</v>
      </c>
      <c r="AJ182">
        <v>93</v>
      </c>
      <c r="AK182" s="4" t="str">
        <f t="shared" si="41"/>
        <v>&lt;/FIFTY3&gt;</v>
      </c>
      <c r="AL182" s="4" t="str">
        <f t="shared" si="41"/>
        <v>&lt;THIRTY2&gt;</v>
      </c>
      <c r="AM182">
        <v>87</v>
      </c>
      <c r="AN182" s="4" t="str">
        <f t="shared" si="42"/>
        <v>&lt;/THIRTY2&gt;</v>
      </c>
      <c r="AO182" s="4" t="str">
        <f t="shared" si="42"/>
        <v>&lt;THIRTY3&gt;</v>
      </c>
      <c r="AP182">
        <v>87</v>
      </c>
      <c r="AQ182" s="4" t="str">
        <f t="shared" si="43"/>
        <v>&lt;/THIRTY3&gt;</v>
      </c>
      <c r="AR182" s="4" t="str">
        <f t="shared" si="43"/>
        <v>&lt;/RECORD&gt;</v>
      </c>
    </row>
    <row r="183" spans="1:44" x14ac:dyDescent="0.25">
      <c r="A183" s="4" t="str">
        <f t="shared" si="30"/>
        <v>&lt;RECORD&gt;</v>
      </c>
      <c r="B183" t="s">
        <v>545</v>
      </c>
      <c r="C183" s="1" t="s">
        <v>180</v>
      </c>
      <c r="D183" s="4" t="str">
        <f t="shared" si="31"/>
        <v>&lt;/STATION&gt;</v>
      </c>
      <c r="E183" s="4" t="str">
        <f t="shared" si="31"/>
        <v>&lt;CLDIV&gt;</v>
      </c>
      <c r="F183">
        <v>2</v>
      </c>
      <c r="G183" s="4" t="str">
        <f t="shared" si="31"/>
        <v>&lt;/CLDIV&gt;</v>
      </c>
      <c r="H183" s="4" t="str">
        <f t="shared" si="31"/>
        <v>&lt;LONG&gt;</v>
      </c>
      <c r="I183">
        <v>-111.25</v>
      </c>
      <c r="J183" s="4" t="str">
        <f t="shared" si="32"/>
        <v>&lt;/LONG&gt;</v>
      </c>
      <c r="K183" s="4" t="str">
        <f t="shared" si="32"/>
        <v>&lt;LAT&gt;</v>
      </c>
      <c r="L183">
        <v>36.130000000000003</v>
      </c>
      <c r="M183" s="4" t="str">
        <f t="shared" si="33"/>
        <v>&lt;/LAT&gt;</v>
      </c>
      <c r="N183" s="4" t="str">
        <f t="shared" si="33"/>
        <v>&lt;ELEV&gt;</v>
      </c>
      <c r="O183">
        <v>4987</v>
      </c>
      <c r="P183" s="4" t="str">
        <f t="shared" si="34"/>
        <v>&lt;/ELEV&gt;</v>
      </c>
      <c r="Q183" s="4" t="str">
        <f t="shared" si="34"/>
        <v>&lt;MAXSNOW&gt;</v>
      </c>
      <c r="R183">
        <v>20</v>
      </c>
      <c r="S183" s="4" t="str">
        <f t="shared" si="35"/>
        <v>&lt;/MAXSNOW&gt;</v>
      </c>
      <c r="T183" s="4" t="str">
        <f t="shared" si="35"/>
        <v>&lt;MAXSWE&gt;</v>
      </c>
      <c r="U183" t="s">
        <v>1</v>
      </c>
      <c r="V183" s="4" t="str">
        <f t="shared" si="36"/>
        <v>&lt;/MAXSWE&gt;</v>
      </c>
      <c r="W183" s="4" t="str">
        <f t="shared" si="36"/>
        <v>&lt;YR&gt;</v>
      </c>
      <c r="X183">
        <v>1967</v>
      </c>
      <c r="Y183" s="4" t="str">
        <f t="shared" si="37"/>
        <v>&lt;/YR&gt;</v>
      </c>
      <c r="Z183" s="4" t="str">
        <f t="shared" si="37"/>
        <v>&lt;MO&gt;</v>
      </c>
      <c r="AA183">
        <v>12</v>
      </c>
      <c r="AB183" s="4" t="str">
        <f t="shared" si="38"/>
        <v>&lt;/MO&gt;</v>
      </c>
      <c r="AC183" s="4" t="str">
        <f t="shared" si="38"/>
        <v>&lt;DATAYRS&gt;</v>
      </c>
      <c r="AD183">
        <v>98</v>
      </c>
      <c r="AE183" s="4" t="str">
        <f t="shared" si="39"/>
        <v>&lt;/DATAYRS&gt;</v>
      </c>
      <c r="AF183" s="4" t="str">
        <f t="shared" si="39"/>
        <v>&lt;FIFTY2&gt;</v>
      </c>
      <c r="AG183">
        <v>5</v>
      </c>
      <c r="AH183" s="4" t="str">
        <f t="shared" si="40"/>
        <v>&lt;/FIFTY2&gt;</v>
      </c>
      <c r="AI183" s="4" t="str">
        <f t="shared" si="40"/>
        <v>&lt;FIFTY3&gt;</v>
      </c>
      <c r="AJ183">
        <v>7</v>
      </c>
      <c r="AK183" s="4" t="str">
        <f t="shared" si="41"/>
        <v>&lt;/FIFTY3&gt;</v>
      </c>
      <c r="AL183" s="4" t="str">
        <f t="shared" si="41"/>
        <v>&lt;THIRTY2&gt;</v>
      </c>
      <c r="AM183">
        <v>4</v>
      </c>
      <c r="AN183" s="4" t="str">
        <f t="shared" si="42"/>
        <v>&lt;/THIRTY2&gt;</v>
      </c>
      <c r="AO183" s="4" t="str">
        <f t="shared" si="42"/>
        <v>&lt;THIRTY3&gt;</v>
      </c>
      <c r="AP183">
        <v>6</v>
      </c>
      <c r="AQ183" s="4" t="str">
        <f t="shared" si="43"/>
        <v>&lt;/THIRTY3&gt;</v>
      </c>
      <c r="AR183" s="4" t="str">
        <f t="shared" si="43"/>
        <v>&lt;/RECORD&gt;</v>
      </c>
    </row>
    <row r="184" spans="1:44" x14ac:dyDescent="0.25">
      <c r="A184" s="4" t="str">
        <f t="shared" si="30"/>
        <v>&lt;RECORD&gt;</v>
      </c>
      <c r="B184" t="s">
        <v>545</v>
      </c>
      <c r="C184" s="1" t="s">
        <v>181</v>
      </c>
      <c r="D184" s="4" t="str">
        <f t="shared" si="31"/>
        <v>&lt;/STATION&gt;</v>
      </c>
      <c r="E184" s="4" t="str">
        <f t="shared" si="31"/>
        <v>&lt;CLDIV&gt;</v>
      </c>
      <c r="F184">
        <v>2</v>
      </c>
      <c r="G184" s="4" t="str">
        <f t="shared" si="31"/>
        <v>&lt;/CLDIV&gt;</v>
      </c>
      <c r="H184" s="4" t="str">
        <f t="shared" si="31"/>
        <v>&lt;LONG&gt;</v>
      </c>
      <c r="I184">
        <v>-112.2</v>
      </c>
      <c r="J184" s="4" t="str">
        <f t="shared" si="32"/>
        <v>&lt;/LONG&gt;</v>
      </c>
      <c r="K184" s="4" t="str">
        <f t="shared" si="32"/>
        <v>&lt;LAT&gt;</v>
      </c>
      <c r="L184">
        <v>35.65</v>
      </c>
      <c r="M184" s="4" t="str">
        <f t="shared" si="33"/>
        <v>&lt;/LAT&gt;</v>
      </c>
      <c r="N184" s="4" t="str">
        <f t="shared" si="33"/>
        <v>&lt;ELEV&gt;</v>
      </c>
      <c r="O184">
        <v>5891</v>
      </c>
      <c r="P184" s="4" t="str">
        <f t="shared" si="34"/>
        <v>&lt;/ELEV&gt;</v>
      </c>
      <c r="Q184" s="4" t="str">
        <f t="shared" si="34"/>
        <v>&lt;MAXSNOW&gt;</v>
      </c>
      <c r="R184" t="s">
        <v>1</v>
      </c>
      <c r="S184" s="4" t="str">
        <f t="shared" si="35"/>
        <v>&lt;/MAXSNOW&gt;</v>
      </c>
      <c r="T184" s="4" t="str">
        <f t="shared" si="35"/>
        <v>&lt;MAXSWE&gt;</v>
      </c>
      <c r="U184" t="s">
        <v>1</v>
      </c>
      <c r="V184" s="4" t="str">
        <f t="shared" si="36"/>
        <v>&lt;/MAXSWE&gt;</v>
      </c>
      <c r="W184" s="4" t="str">
        <f t="shared" si="36"/>
        <v>&lt;YR&gt;</v>
      </c>
      <c r="X184" t="s">
        <v>1</v>
      </c>
      <c r="Y184" s="4" t="str">
        <f t="shared" si="37"/>
        <v>&lt;/YR&gt;</v>
      </c>
      <c r="Z184" s="4" t="str">
        <f t="shared" si="37"/>
        <v>&lt;MO&gt;</v>
      </c>
      <c r="AA184" t="s">
        <v>1</v>
      </c>
      <c r="AB184" s="4" t="str">
        <f t="shared" si="38"/>
        <v>&lt;/MO&gt;</v>
      </c>
      <c r="AC184" s="4" t="str">
        <f t="shared" si="38"/>
        <v>&lt;DATAYRS&gt;</v>
      </c>
      <c r="AD184">
        <v>2</v>
      </c>
      <c r="AE184" s="4" t="str">
        <f t="shared" si="39"/>
        <v>&lt;/DATAYRS&gt;</v>
      </c>
      <c r="AF184" s="4" t="str">
        <f t="shared" si="39"/>
        <v>&lt;FIFTY2&gt;</v>
      </c>
      <c r="AG184">
        <v>0</v>
      </c>
      <c r="AH184" s="4" t="str">
        <f t="shared" si="40"/>
        <v>&lt;/FIFTY2&gt;</v>
      </c>
      <c r="AI184" s="4" t="str">
        <f t="shared" si="40"/>
        <v>&lt;FIFTY3&gt;</v>
      </c>
      <c r="AJ184">
        <v>0</v>
      </c>
      <c r="AK184" s="4" t="str">
        <f t="shared" si="41"/>
        <v>&lt;/FIFTY3&gt;</v>
      </c>
      <c r="AL184" s="4" t="str">
        <f t="shared" si="41"/>
        <v>&lt;THIRTY2&gt;</v>
      </c>
      <c r="AM184">
        <v>0</v>
      </c>
      <c r="AN184" s="4" t="str">
        <f t="shared" si="42"/>
        <v>&lt;/THIRTY2&gt;</v>
      </c>
      <c r="AO184" s="4" t="str">
        <f t="shared" si="42"/>
        <v>&lt;THIRTY3&gt;</v>
      </c>
      <c r="AP184">
        <v>0</v>
      </c>
      <c r="AQ184" s="4" t="str">
        <f t="shared" si="43"/>
        <v>&lt;/THIRTY3&gt;</v>
      </c>
      <c r="AR184" s="4" t="str">
        <f t="shared" si="43"/>
        <v>&lt;/RECORD&gt;</v>
      </c>
    </row>
    <row r="185" spans="1:44" x14ac:dyDescent="0.25">
      <c r="A185" s="4" t="str">
        <f t="shared" si="30"/>
        <v>&lt;RECORD&gt;</v>
      </c>
      <c r="B185" t="s">
        <v>545</v>
      </c>
      <c r="C185" s="1" t="s">
        <v>182</v>
      </c>
      <c r="D185" s="4" t="str">
        <f t="shared" si="31"/>
        <v>&lt;/STATION&gt;</v>
      </c>
      <c r="E185" s="4" t="str">
        <f t="shared" si="31"/>
        <v>&lt;CLDIV&gt;</v>
      </c>
      <c r="F185">
        <v>2</v>
      </c>
      <c r="G185" s="4" t="str">
        <f t="shared" si="31"/>
        <v>&lt;/CLDIV&gt;</v>
      </c>
      <c r="H185" s="4" t="str">
        <f t="shared" si="31"/>
        <v>&lt;LONG&gt;</v>
      </c>
      <c r="I185">
        <v>-112.15</v>
      </c>
      <c r="J185" s="4" t="str">
        <f t="shared" si="32"/>
        <v>&lt;/LONG&gt;</v>
      </c>
      <c r="K185" s="4" t="str">
        <f t="shared" si="32"/>
        <v>&lt;LAT&gt;</v>
      </c>
      <c r="L185">
        <v>35.67</v>
      </c>
      <c r="M185" s="4" t="str">
        <f t="shared" si="33"/>
        <v>&lt;/LAT&gt;</v>
      </c>
      <c r="N185" s="4" t="str">
        <f t="shared" si="33"/>
        <v>&lt;ELEV&gt;</v>
      </c>
      <c r="O185">
        <v>6002</v>
      </c>
      <c r="P185" s="4" t="str">
        <f t="shared" si="34"/>
        <v>&lt;/ELEV&gt;</v>
      </c>
      <c r="Q185" s="4" t="str">
        <f t="shared" si="34"/>
        <v>&lt;MAXSNOW&gt;</v>
      </c>
      <c r="R185">
        <v>10</v>
      </c>
      <c r="S185" s="4" t="str">
        <f t="shared" si="35"/>
        <v>&lt;/MAXSNOW&gt;</v>
      </c>
      <c r="T185" s="4" t="str">
        <f t="shared" si="35"/>
        <v>&lt;MAXSWE&gt;</v>
      </c>
      <c r="U185" t="s">
        <v>1</v>
      </c>
      <c r="V185" s="4" t="str">
        <f t="shared" si="36"/>
        <v>&lt;/MAXSWE&gt;</v>
      </c>
      <c r="W185" s="4" t="str">
        <f t="shared" si="36"/>
        <v>&lt;YR&gt;</v>
      </c>
      <c r="X185">
        <v>1949</v>
      </c>
      <c r="Y185" s="4" t="str">
        <f t="shared" si="37"/>
        <v>&lt;/YR&gt;</v>
      </c>
      <c r="Z185" s="4" t="str">
        <f t="shared" si="37"/>
        <v>&lt;MO&gt;</v>
      </c>
      <c r="AA185">
        <v>1</v>
      </c>
      <c r="AB185" s="4" t="str">
        <f t="shared" si="38"/>
        <v>&lt;/MO&gt;</v>
      </c>
      <c r="AC185" s="4" t="str">
        <f t="shared" si="38"/>
        <v>&lt;DATAYRS&gt;</v>
      </c>
      <c r="AD185">
        <v>12</v>
      </c>
      <c r="AE185" s="4" t="str">
        <f t="shared" si="39"/>
        <v>&lt;/DATAYRS&gt;</v>
      </c>
      <c r="AF185" s="4" t="str">
        <f t="shared" si="39"/>
        <v>&lt;FIFTY2&gt;</v>
      </c>
      <c r="AG185">
        <v>11</v>
      </c>
      <c r="AH185" s="4" t="str">
        <f t="shared" si="40"/>
        <v>&lt;/FIFTY2&gt;</v>
      </c>
      <c r="AI185" s="4" t="str">
        <f t="shared" si="40"/>
        <v>&lt;FIFTY3&gt;</v>
      </c>
      <c r="AJ185">
        <v>16</v>
      </c>
      <c r="AK185" s="4" t="str">
        <f t="shared" si="41"/>
        <v>&lt;/FIFTY3&gt;</v>
      </c>
      <c r="AL185" s="4" t="str">
        <f t="shared" si="41"/>
        <v>&lt;THIRTY2&gt;</v>
      </c>
      <c r="AM185">
        <v>9</v>
      </c>
      <c r="AN185" s="4" t="str">
        <f t="shared" si="42"/>
        <v>&lt;/THIRTY2&gt;</v>
      </c>
      <c r="AO185" s="4" t="str">
        <f t="shared" si="42"/>
        <v>&lt;THIRTY3&gt;</v>
      </c>
      <c r="AP185">
        <v>13</v>
      </c>
      <c r="AQ185" s="4" t="str">
        <f t="shared" si="43"/>
        <v>&lt;/THIRTY3&gt;</v>
      </c>
      <c r="AR185" s="4" t="str">
        <f t="shared" si="43"/>
        <v>&lt;/RECORD&gt;</v>
      </c>
    </row>
    <row r="186" spans="1:44" x14ac:dyDescent="0.25">
      <c r="A186" s="4" t="str">
        <f t="shared" si="30"/>
        <v>&lt;RECORD&gt;</v>
      </c>
      <c r="B186" t="s">
        <v>545</v>
      </c>
      <c r="C186" s="1" t="s">
        <v>183</v>
      </c>
      <c r="D186" s="4" t="str">
        <f t="shared" si="31"/>
        <v>&lt;/STATION&gt;</v>
      </c>
      <c r="E186" s="4" t="str">
        <f t="shared" si="31"/>
        <v>&lt;CLDIV&gt;</v>
      </c>
      <c r="F186">
        <v>2</v>
      </c>
      <c r="G186" s="4" t="str">
        <f t="shared" si="31"/>
        <v>&lt;/CLDIV&gt;</v>
      </c>
      <c r="H186" s="4" t="str">
        <f t="shared" si="31"/>
        <v>&lt;LONG&gt;</v>
      </c>
      <c r="I186">
        <v>-111.48</v>
      </c>
      <c r="J186" s="4" t="str">
        <f t="shared" si="32"/>
        <v>&lt;/LONG&gt;</v>
      </c>
      <c r="K186" s="4" t="str">
        <f t="shared" si="32"/>
        <v>&lt;LAT&gt;</v>
      </c>
      <c r="L186">
        <v>37</v>
      </c>
      <c r="M186" s="4" t="str">
        <f t="shared" si="33"/>
        <v>&lt;/LAT&gt;</v>
      </c>
      <c r="N186" s="4" t="str">
        <f t="shared" si="33"/>
        <v>&lt;ELEV&gt;</v>
      </c>
      <c r="O186">
        <v>3729</v>
      </c>
      <c r="P186" s="4" t="str">
        <f t="shared" si="34"/>
        <v>&lt;/ELEV&gt;</v>
      </c>
      <c r="Q186" s="4" t="str">
        <f t="shared" si="34"/>
        <v>&lt;MAXSNOW&gt;</v>
      </c>
      <c r="R186">
        <v>8</v>
      </c>
      <c r="S186" s="4" t="str">
        <f t="shared" si="35"/>
        <v>&lt;/MAXSNOW&gt;</v>
      </c>
      <c r="T186" s="4" t="str">
        <f t="shared" si="35"/>
        <v>&lt;MAXSWE&gt;</v>
      </c>
      <c r="U186" t="s">
        <v>1</v>
      </c>
      <c r="V186" s="4" t="str">
        <f t="shared" si="36"/>
        <v>&lt;/MAXSWE&gt;</v>
      </c>
      <c r="W186" s="4" t="str">
        <f t="shared" si="36"/>
        <v>&lt;YR&gt;</v>
      </c>
      <c r="X186">
        <v>1967</v>
      </c>
      <c r="Y186" s="4" t="str">
        <f t="shared" si="37"/>
        <v>&lt;/YR&gt;</v>
      </c>
      <c r="Z186" s="4" t="str">
        <f t="shared" si="37"/>
        <v>&lt;MO&gt;</v>
      </c>
      <c r="AA186">
        <v>12</v>
      </c>
      <c r="AB186" s="4" t="str">
        <f t="shared" si="38"/>
        <v>&lt;/MO&gt;</v>
      </c>
      <c r="AC186" s="4" t="str">
        <f t="shared" si="38"/>
        <v>&lt;DATAYRS&gt;</v>
      </c>
      <c r="AD186">
        <v>45</v>
      </c>
      <c r="AE186" s="4" t="str">
        <f t="shared" si="39"/>
        <v>&lt;/DATAYRS&gt;</v>
      </c>
      <c r="AF186" s="4" t="str">
        <f t="shared" si="39"/>
        <v>&lt;FIFTY2&gt;</v>
      </c>
      <c r="AG186">
        <v>1</v>
      </c>
      <c r="AH186" s="4" t="str">
        <f t="shared" si="40"/>
        <v>&lt;/FIFTY2&gt;</v>
      </c>
      <c r="AI186" s="4" t="str">
        <f t="shared" si="40"/>
        <v>&lt;FIFTY3&gt;</v>
      </c>
      <c r="AJ186">
        <v>1</v>
      </c>
      <c r="AK186" s="4" t="str">
        <f t="shared" si="41"/>
        <v>&lt;/FIFTY3&gt;</v>
      </c>
      <c r="AL186" s="4" t="str">
        <f t="shared" si="41"/>
        <v>&lt;THIRTY2&gt;</v>
      </c>
      <c r="AM186">
        <v>1</v>
      </c>
      <c r="AN186" s="4" t="str">
        <f t="shared" si="42"/>
        <v>&lt;/THIRTY2&gt;</v>
      </c>
      <c r="AO186" s="4" t="str">
        <f t="shared" si="42"/>
        <v>&lt;THIRTY3&gt;</v>
      </c>
      <c r="AP186">
        <v>1</v>
      </c>
      <c r="AQ186" s="4" t="str">
        <f t="shared" si="43"/>
        <v>&lt;/THIRTY3&gt;</v>
      </c>
      <c r="AR186" s="4" t="str">
        <f t="shared" si="43"/>
        <v>&lt;/RECORD&gt;</v>
      </c>
    </row>
    <row r="187" spans="1:44" x14ac:dyDescent="0.25">
      <c r="A187" s="4" t="str">
        <f t="shared" si="30"/>
        <v>&lt;RECORD&gt;</v>
      </c>
      <c r="B187" t="s">
        <v>545</v>
      </c>
      <c r="C187" s="1" t="s">
        <v>184</v>
      </c>
      <c r="D187" s="4" t="str">
        <f t="shared" si="31"/>
        <v>&lt;/STATION&gt;</v>
      </c>
      <c r="E187" s="4" t="str">
        <f t="shared" si="31"/>
        <v>&lt;CLDIV&gt;</v>
      </c>
      <c r="F187">
        <v>2</v>
      </c>
      <c r="G187" s="4" t="str">
        <f t="shared" si="31"/>
        <v>&lt;/CLDIV&gt;</v>
      </c>
      <c r="H187" s="4" t="str">
        <f t="shared" si="31"/>
        <v>&lt;LONG&gt;</v>
      </c>
      <c r="I187">
        <v>-110.92</v>
      </c>
      <c r="J187" s="4" t="str">
        <f t="shared" si="32"/>
        <v>&lt;/LONG&gt;</v>
      </c>
      <c r="K187" s="4" t="str">
        <f t="shared" si="32"/>
        <v>&lt;LAT&gt;</v>
      </c>
      <c r="L187">
        <v>34.53</v>
      </c>
      <c r="M187" s="4" t="str">
        <f t="shared" si="33"/>
        <v>&lt;/LAT&gt;</v>
      </c>
      <c r="N187" s="4" t="str">
        <f t="shared" si="33"/>
        <v>&lt;ELEV&gt;</v>
      </c>
      <c r="O187">
        <v>7012</v>
      </c>
      <c r="P187" s="4" t="str">
        <f t="shared" si="34"/>
        <v>&lt;/ELEV&gt;</v>
      </c>
      <c r="Q187" s="4" t="str">
        <f t="shared" si="34"/>
        <v>&lt;MAXSNOW&gt;</v>
      </c>
      <c r="R187">
        <v>30</v>
      </c>
      <c r="S187" s="4" t="str">
        <f t="shared" si="35"/>
        <v>&lt;/MAXSNOW&gt;</v>
      </c>
      <c r="T187" s="4" t="str">
        <f t="shared" si="35"/>
        <v>&lt;MAXSWE&gt;</v>
      </c>
      <c r="U187" t="s">
        <v>1</v>
      </c>
      <c r="V187" s="4" t="str">
        <f t="shared" si="36"/>
        <v>&lt;/MAXSWE&gt;</v>
      </c>
      <c r="W187" s="4" t="str">
        <f t="shared" si="36"/>
        <v>&lt;YR&gt;</v>
      </c>
      <c r="X187">
        <v>1949</v>
      </c>
      <c r="Y187" s="4" t="str">
        <f t="shared" si="37"/>
        <v>&lt;/YR&gt;</v>
      </c>
      <c r="Z187" s="4" t="str">
        <f t="shared" si="37"/>
        <v>&lt;MO&gt;</v>
      </c>
      <c r="AA187">
        <v>1</v>
      </c>
      <c r="AB187" s="4" t="str">
        <f t="shared" si="38"/>
        <v>&lt;/MO&gt;</v>
      </c>
      <c r="AC187" s="4" t="str">
        <f t="shared" si="38"/>
        <v>&lt;DATAYRS&gt;</v>
      </c>
      <c r="AD187">
        <v>41</v>
      </c>
      <c r="AE187" s="4" t="str">
        <f t="shared" si="39"/>
        <v>&lt;/DATAYRS&gt;</v>
      </c>
      <c r="AF187" s="4" t="str">
        <f t="shared" si="39"/>
        <v>&lt;FIFTY2&gt;</v>
      </c>
      <c r="AG187">
        <v>33</v>
      </c>
      <c r="AH187" s="4" t="str">
        <f t="shared" si="40"/>
        <v>&lt;/FIFTY2&gt;</v>
      </c>
      <c r="AI187" s="4" t="str">
        <f t="shared" si="40"/>
        <v>&lt;FIFTY3&gt;</v>
      </c>
      <c r="AJ187">
        <v>43</v>
      </c>
      <c r="AK187" s="4" t="str">
        <f t="shared" si="41"/>
        <v>&lt;/FIFTY3&gt;</v>
      </c>
      <c r="AL187" s="4" t="str">
        <f t="shared" si="41"/>
        <v>&lt;THIRTY2&gt;</v>
      </c>
      <c r="AM187">
        <v>27</v>
      </c>
      <c r="AN187" s="4" t="str">
        <f t="shared" si="42"/>
        <v>&lt;/THIRTY2&gt;</v>
      </c>
      <c r="AO187" s="4" t="str">
        <f t="shared" si="42"/>
        <v>&lt;THIRTY3&gt;</v>
      </c>
      <c r="AP187">
        <v>36</v>
      </c>
      <c r="AQ187" s="4" t="str">
        <f t="shared" si="43"/>
        <v>&lt;/THIRTY3&gt;</v>
      </c>
      <c r="AR187" s="4" t="str">
        <f t="shared" si="43"/>
        <v>&lt;/RECORD&gt;</v>
      </c>
    </row>
    <row r="188" spans="1:44" x14ac:dyDescent="0.25">
      <c r="A188" s="4" t="str">
        <f t="shared" si="30"/>
        <v>&lt;RECORD&gt;</v>
      </c>
      <c r="B188" t="s">
        <v>545</v>
      </c>
      <c r="C188" s="1" t="s">
        <v>185</v>
      </c>
      <c r="D188" s="4" t="str">
        <f t="shared" si="31"/>
        <v>&lt;/STATION&gt;</v>
      </c>
      <c r="E188" s="4" t="str">
        <f t="shared" si="31"/>
        <v>&lt;CLDIV&gt;</v>
      </c>
      <c r="F188">
        <v>2</v>
      </c>
      <c r="G188" s="4" t="str">
        <f t="shared" si="31"/>
        <v>&lt;/CLDIV&gt;</v>
      </c>
      <c r="H188" s="4" t="str">
        <f t="shared" si="31"/>
        <v>&lt;LONG&gt;</v>
      </c>
      <c r="I188">
        <v>-111.5</v>
      </c>
      <c r="J188" s="4" t="str">
        <f t="shared" si="32"/>
        <v>&lt;/LONG&gt;</v>
      </c>
      <c r="K188" s="4" t="str">
        <f t="shared" si="32"/>
        <v>&lt;LAT&gt;</v>
      </c>
      <c r="L188">
        <v>35.17</v>
      </c>
      <c r="M188" s="4" t="str">
        <f t="shared" si="33"/>
        <v>&lt;/LAT&gt;</v>
      </c>
      <c r="N188" s="4" t="str">
        <f t="shared" si="33"/>
        <v>&lt;ELEV&gt;</v>
      </c>
      <c r="O188">
        <v>6683</v>
      </c>
      <c r="P188" s="4" t="str">
        <f t="shared" si="34"/>
        <v>&lt;/ELEV&gt;</v>
      </c>
      <c r="Q188" s="4" t="str">
        <f t="shared" si="34"/>
        <v>&lt;MAXSNOW&gt;</v>
      </c>
      <c r="R188">
        <v>54</v>
      </c>
      <c r="S188" s="4" t="str">
        <f t="shared" si="35"/>
        <v>&lt;/MAXSNOW&gt;</v>
      </c>
      <c r="T188" s="4" t="str">
        <f t="shared" si="35"/>
        <v>&lt;MAXSWE&gt;</v>
      </c>
      <c r="U188" t="s">
        <v>1</v>
      </c>
      <c r="V188" s="4" t="str">
        <f t="shared" si="36"/>
        <v>&lt;/MAXSWE&gt;</v>
      </c>
      <c r="W188" s="4" t="str">
        <f t="shared" si="36"/>
        <v>&lt;YR&gt;</v>
      </c>
      <c r="X188">
        <v>1967</v>
      </c>
      <c r="Y188" s="4" t="str">
        <f t="shared" si="37"/>
        <v>&lt;/YR&gt;</v>
      </c>
      <c r="Z188" s="4" t="str">
        <f t="shared" si="37"/>
        <v>&lt;MO&gt;</v>
      </c>
      <c r="AA188">
        <v>12</v>
      </c>
      <c r="AB188" s="4" t="str">
        <f t="shared" si="38"/>
        <v>&lt;/MO&gt;</v>
      </c>
      <c r="AC188" s="4" t="str">
        <f t="shared" si="38"/>
        <v>&lt;DATAYRS&gt;</v>
      </c>
      <c r="AD188">
        <v>57</v>
      </c>
      <c r="AE188" s="4" t="str">
        <f t="shared" si="39"/>
        <v>&lt;/DATAYRS&gt;</v>
      </c>
      <c r="AF188" s="4" t="str">
        <f t="shared" si="39"/>
        <v>&lt;FIFTY2&gt;</v>
      </c>
      <c r="AG188">
        <v>36</v>
      </c>
      <c r="AH188" s="4" t="str">
        <f t="shared" si="40"/>
        <v>&lt;/FIFTY2&gt;</v>
      </c>
      <c r="AI188" s="4" t="str">
        <f t="shared" si="40"/>
        <v>&lt;FIFTY3&gt;</v>
      </c>
      <c r="AJ188">
        <v>46</v>
      </c>
      <c r="AK188" s="4" t="str">
        <f t="shared" si="41"/>
        <v>&lt;/FIFTY3&gt;</v>
      </c>
      <c r="AL188" s="4" t="str">
        <f t="shared" si="41"/>
        <v>&lt;THIRTY2&gt;</v>
      </c>
      <c r="AM188">
        <v>30</v>
      </c>
      <c r="AN188" s="4" t="str">
        <f t="shared" si="42"/>
        <v>&lt;/THIRTY2&gt;</v>
      </c>
      <c r="AO188" s="4" t="str">
        <f t="shared" si="42"/>
        <v>&lt;THIRTY3&gt;</v>
      </c>
      <c r="AP188">
        <v>40</v>
      </c>
      <c r="AQ188" s="4" t="str">
        <f t="shared" si="43"/>
        <v>&lt;/THIRTY3&gt;</v>
      </c>
      <c r="AR188" s="4" t="str">
        <f t="shared" si="43"/>
        <v>&lt;/RECORD&gt;</v>
      </c>
    </row>
    <row r="189" spans="1:44" x14ac:dyDescent="0.25">
      <c r="A189" s="4" t="str">
        <f t="shared" si="30"/>
        <v>&lt;RECORD&gt;</v>
      </c>
      <c r="B189" t="s">
        <v>545</v>
      </c>
      <c r="C189" s="1" t="s">
        <v>186</v>
      </c>
      <c r="D189" s="4" t="str">
        <f t="shared" si="31"/>
        <v>&lt;/STATION&gt;</v>
      </c>
      <c r="E189" s="4" t="str">
        <f t="shared" si="31"/>
        <v>&lt;CLDIV&gt;</v>
      </c>
      <c r="F189">
        <v>2</v>
      </c>
      <c r="G189" s="4" t="str">
        <f t="shared" si="31"/>
        <v>&lt;/CLDIV&gt;</v>
      </c>
      <c r="H189" s="4" t="str">
        <f t="shared" si="31"/>
        <v>&lt;LONG&gt;</v>
      </c>
      <c r="I189">
        <v>-112.15</v>
      </c>
      <c r="J189" s="4" t="str">
        <f t="shared" si="32"/>
        <v>&lt;/LONG&gt;</v>
      </c>
      <c r="K189" s="4" t="str">
        <f t="shared" si="32"/>
        <v>&lt;LAT&gt;</v>
      </c>
      <c r="L189">
        <v>35.130000000000003</v>
      </c>
      <c r="M189" s="4" t="str">
        <f t="shared" si="33"/>
        <v>&lt;/LAT&gt;</v>
      </c>
      <c r="N189" s="4" t="str">
        <f t="shared" si="33"/>
        <v>&lt;ELEV&gt;</v>
      </c>
      <c r="O189">
        <v>7180</v>
      </c>
      <c r="P189" s="4" t="str">
        <f t="shared" si="34"/>
        <v>&lt;/ELEV&gt;</v>
      </c>
      <c r="Q189" s="4" t="str">
        <f t="shared" si="34"/>
        <v>&lt;MAXSNOW&gt;</v>
      </c>
      <c r="R189" t="s">
        <v>1</v>
      </c>
      <c r="S189" s="4" t="str">
        <f t="shared" si="35"/>
        <v>&lt;/MAXSNOW&gt;</v>
      </c>
      <c r="T189" s="4" t="str">
        <f t="shared" si="35"/>
        <v>&lt;MAXSWE&gt;</v>
      </c>
      <c r="U189">
        <v>16.600000000000001</v>
      </c>
      <c r="V189" s="4" t="str">
        <f t="shared" si="36"/>
        <v>&lt;/MAXSWE&gt;</v>
      </c>
      <c r="W189" s="4" t="str">
        <f t="shared" si="36"/>
        <v>&lt;YR&gt;</v>
      </c>
      <c r="X189">
        <v>73</v>
      </c>
      <c r="Y189" s="4" t="str">
        <f t="shared" si="37"/>
        <v>&lt;/YR&gt;</v>
      </c>
      <c r="Z189" s="4" t="str">
        <f t="shared" si="37"/>
        <v>&lt;MO&gt;</v>
      </c>
      <c r="AA189">
        <v>3</v>
      </c>
      <c r="AB189" s="4" t="str">
        <f t="shared" si="38"/>
        <v>&lt;/MO&gt;</v>
      </c>
      <c r="AC189" s="4" t="str">
        <f t="shared" si="38"/>
        <v>&lt;DATAYRS&gt;</v>
      </c>
      <c r="AD189">
        <v>33</v>
      </c>
      <c r="AE189" s="4" t="str">
        <f t="shared" si="39"/>
        <v>&lt;/DATAYRS&gt;</v>
      </c>
      <c r="AF189" s="4" t="str">
        <f t="shared" si="39"/>
        <v>&lt;FIFTY2&gt;</v>
      </c>
      <c r="AG189">
        <v>79</v>
      </c>
      <c r="AH189" s="4" t="str">
        <f t="shared" si="40"/>
        <v>&lt;/FIFTY2&gt;</v>
      </c>
      <c r="AI189" s="4" t="str">
        <f t="shared" si="40"/>
        <v>&lt;FIFTY3&gt;</v>
      </c>
      <c r="AJ189">
        <v>79</v>
      </c>
      <c r="AK189" s="4" t="str">
        <f t="shared" si="41"/>
        <v>&lt;/FIFTY3&gt;</v>
      </c>
      <c r="AL189" s="4" t="str">
        <f t="shared" si="41"/>
        <v>&lt;THIRTY2&gt;</v>
      </c>
      <c r="AM189">
        <v>69</v>
      </c>
      <c r="AN189" s="4" t="str">
        <f t="shared" si="42"/>
        <v>&lt;/THIRTY2&gt;</v>
      </c>
      <c r="AO189" s="4" t="str">
        <f t="shared" si="42"/>
        <v>&lt;THIRTY3&gt;</v>
      </c>
      <c r="AP189">
        <v>69</v>
      </c>
      <c r="AQ189" s="4" t="str">
        <f t="shared" si="43"/>
        <v>&lt;/THIRTY3&gt;</v>
      </c>
      <c r="AR189" s="4" t="str">
        <f t="shared" si="43"/>
        <v>&lt;/RECORD&gt;</v>
      </c>
    </row>
    <row r="190" spans="1:44" x14ac:dyDescent="0.25">
      <c r="A190" s="4" t="str">
        <f t="shared" si="30"/>
        <v>&lt;RECORD&gt;</v>
      </c>
      <c r="B190" t="s">
        <v>545</v>
      </c>
      <c r="C190" s="1" t="s">
        <v>187</v>
      </c>
      <c r="D190" s="4" t="str">
        <f t="shared" si="31"/>
        <v>&lt;/STATION&gt;</v>
      </c>
      <c r="E190" s="4" t="str">
        <f t="shared" si="31"/>
        <v>&lt;CLDIV&gt;</v>
      </c>
      <c r="F190">
        <v>2</v>
      </c>
      <c r="G190" s="4" t="str">
        <f t="shared" si="31"/>
        <v>&lt;/CLDIV&gt;</v>
      </c>
      <c r="H190" s="4" t="str">
        <f t="shared" si="31"/>
        <v>&lt;LONG&gt;</v>
      </c>
      <c r="I190">
        <v>-112.15</v>
      </c>
      <c r="J190" s="4" t="str">
        <f t="shared" si="32"/>
        <v>&lt;/LONG&gt;</v>
      </c>
      <c r="K190" s="4" t="str">
        <f t="shared" si="32"/>
        <v>&lt;LAT&gt;</v>
      </c>
      <c r="L190">
        <v>35.15</v>
      </c>
      <c r="M190" s="4" t="str">
        <f t="shared" si="33"/>
        <v>&lt;/LAT&gt;</v>
      </c>
      <c r="N190" s="4" t="str">
        <f t="shared" si="33"/>
        <v>&lt;ELEV&gt;</v>
      </c>
      <c r="O190">
        <v>7180</v>
      </c>
      <c r="P190" s="4" t="str">
        <f t="shared" si="34"/>
        <v>&lt;/ELEV&gt;</v>
      </c>
      <c r="Q190" s="4" t="str">
        <f t="shared" si="34"/>
        <v>&lt;MAXSNOW&gt;</v>
      </c>
      <c r="R190" t="s">
        <v>1</v>
      </c>
      <c r="S190" s="4" t="str">
        <f t="shared" si="35"/>
        <v>&lt;/MAXSNOW&gt;</v>
      </c>
      <c r="T190" s="4" t="str">
        <f t="shared" si="35"/>
        <v>&lt;MAXSWE&gt;</v>
      </c>
      <c r="U190">
        <v>13.5</v>
      </c>
      <c r="V190" s="4" t="str">
        <f t="shared" si="36"/>
        <v>&lt;/MAXSWE&gt;</v>
      </c>
      <c r="W190" s="4" t="str">
        <f t="shared" si="36"/>
        <v>&lt;YR&gt;</v>
      </c>
      <c r="X190">
        <v>93</v>
      </c>
      <c r="Y190" s="4" t="str">
        <f t="shared" si="37"/>
        <v>&lt;/YR&gt;</v>
      </c>
      <c r="Z190" s="4" t="str">
        <f t="shared" si="37"/>
        <v>&lt;MO&gt;</v>
      </c>
      <c r="AA190">
        <v>3</v>
      </c>
      <c r="AB190" s="4" t="str">
        <f t="shared" si="38"/>
        <v>&lt;/MO&gt;</v>
      </c>
      <c r="AC190" s="4" t="str">
        <f t="shared" si="38"/>
        <v>&lt;DATAYRS&gt;</v>
      </c>
      <c r="AD190">
        <v>23</v>
      </c>
      <c r="AE190" s="4" t="str">
        <f t="shared" si="39"/>
        <v>&lt;/DATAYRS&gt;</v>
      </c>
      <c r="AF190" s="4" t="str">
        <f t="shared" si="39"/>
        <v>&lt;FIFTY2&gt;</v>
      </c>
      <c r="AG190">
        <v>83</v>
      </c>
      <c r="AH190" s="4" t="str">
        <f t="shared" si="40"/>
        <v>&lt;/FIFTY2&gt;</v>
      </c>
      <c r="AI190" s="4" t="str">
        <f t="shared" si="40"/>
        <v>&lt;FIFTY3&gt;</v>
      </c>
      <c r="AJ190">
        <v>83</v>
      </c>
      <c r="AK190" s="4" t="str">
        <f t="shared" si="41"/>
        <v>&lt;/FIFTY3&gt;</v>
      </c>
      <c r="AL190" s="4" t="str">
        <f t="shared" si="41"/>
        <v>&lt;THIRTY2&gt;</v>
      </c>
      <c r="AM190">
        <v>74</v>
      </c>
      <c r="AN190" s="4" t="str">
        <f t="shared" si="42"/>
        <v>&lt;/THIRTY2&gt;</v>
      </c>
      <c r="AO190" s="4" t="str">
        <f t="shared" si="42"/>
        <v>&lt;THIRTY3&gt;</v>
      </c>
      <c r="AP190">
        <v>74</v>
      </c>
      <c r="AQ190" s="4" t="str">
        <f t="shared" si="43"/>
        <v>&lt;/THIRTY3&gt;</v>
      </c>
      <c r="AR190" s="4" t="str">
        <f t="shared" si="43"/>
        <v>&lt;/RECORD&gt;</v>
      </c>
    </row>
    <row r="191" spans="1:44" x14ac:dyDescent="0.25">
      <c r="A191" s="4" t="str">
        <f t="shared" si="30"/>
        <v>&lt;RECORD&gt;</v>
      </c>
      <c r="B191" t="s">
        <v>545</v>
      </c>
      <c r="C191" s="1" t="s">
        <v>188</v>
      </c>
      <c r="D191" s="4" t="str">
        <f t="shared" si="31"/>
        <v>&lt;/STATION&gt;</v>
      </c>
      <c r="E191" s="4" t="str">
        <f t="shared" si="31"/>
        <v>&lt;CLDIV&gt;</v>
      </c>
      <c r="F191">
        <v>2</v>
      </c>
      <c r="G191" s="4" t="str">
        <f t="shared" si="31"/>
        <v>&lt;/CLDIV&gt;</v>
      </c>
      <c r="H191" s="4" t="str">
        <f t="shared" si="31"/>
        <v>&lt;LONG&gt;</v>
      </c>
      <c r="I191">
        <v>-109.98</v>
      </c>
      <c r="J191" s="4" t="str">
        <f t="shared" si="32"/>
        <v>&lt;/LONG&gt;</v>
      </c>
      <c r="K191" s="4" t="str">
        <f t="shared" si="32"/>
        <v>&lt;LAT&gt;</v>
      </c>
      <c r="L191">
        <v>33.82</v>
      </c>
      <c r="M191" s="4" t="str">
        <f t="shared" si="33"/>
        <v>&lt;/LAT&gt;</v>
      </c>
      <c r="N191" s="4" t="str">
        <f t="shared" si="33"/>
        <v>&lt;ELEV&gt;</v>
      </c>
      <c r="O191">
        <v>5119</v>
      </c>
      <c r="P191" s="4" t="str">
        <f t="shared" si="34"/>
        <v>&lt;/ELEV&gt;</v>
      </c>
      <c r="Q191" s="4" t="str">
        <f t="shared" si="34"/>
        <v>&lt;MAXSNOW&gt;</v>
      </c>
      <c r="R191">
        <v>21</v>
      </c>
      <c r="S191" s="4" t="str">
        <f t="shared" si="35"/>
        <v>&lt;/MAXSNOW&gt;</v>
      </c>
      <c r="T191" s="4" t="str">
        <f t="shared" si="35"/>
        <v>&lt;MAXSWE&gt;</v>
      </c>
      <c r="U191" t="s">
        <v>1</v>
      </c>
      <c r="V191" s="4" t="str">
        <f t="shared" si="36"/>
        <v>&lt;/MAXSWE&gt;</v>
      </c>
      <c r="W191" s="4" t="str">
        <f t="shared" si="36"/>
        <v>&lt;YR&gt;</v>
      </c>
      <c r="X191">
        <v>1960</v>
      </c>
      <c r="Y191" s="4" t="str">
        <f t="shared" si="37"/>
        <v>&lt;/YR&gt;</v>
      </c>
      <c r="Z191" s="4" t="str">
        <f t="shared" si="37"/>
        <v>&lt;MO&gt;</v>
      </c>
      <c r="AA191">
        <v>1</v>
      </c>
      <c r="AB191" s="4" t="str">
        <f t="shared" si="38"/>
        <v>&lt;/MO&gt;</v>
      </c>
      <c r="AC191" s="4" t="str">
        <f t="shared" si="38"/>
        <v>&lt;DATAYRS&gt;</v>
      </c>
      <c r="AD191">
        <v>101</v>
      </c>
      <c r="AE191" s="4" t="str">
        <f t="shared" si="39"/>
        <v>&lt;/DATAYRS&gt;</v>
      </c>
      <c r="AF191" s="4" t="str">
        <f t="shared" si="39"/>
        <v>&lt;FIFTY2&gt;</v>
      </c>
      <c r="AG191">
        <v>12</v>
      </c>
      <c r="AH191" s="4" t="str">
        <f t="shared" si="40"/>
        <v>&lt;/FIFTY2&gt;</v>
      </c>
      <c r="AI191" s="4" t="str">
        <f t="shared" si="40"/>
        <v>&lt;FIFTY3&gt;</v>
      </c>
      <c r="AJ191">
        <v>16</v>
      </c>
      <c r="AK191" s="4" t="str">
        <f t="shared" si="41"/>
        <v>&lt;/FIFTY3&gt;</v>
      </c>
      <c r="AL191" s="4" t="str">
        <f t="shared" si="41"/>
        <v>&lt;THIRTY2&gt;</v>
      </c>
      <c r="AM191">
        <v>9</v>
      </c>
      <c r="AN191" s="4" t="str">
        <f t="shared" si="42"/>
        <v>&lt;/THIRTY2&gt;</v>
      </c>
      <c r="AO191" s="4" t="str">
        <f t="shared" si="42"/>
        <v>&lt;THIRTY3&gt;</v>
      </c>
      <c r="AP191">
        <v>13</v>
      </c>
      <c r="AQ191" s="4" t="str">
        <f t="shared" si="43"/>
        <v>&lt;/THIRTY3&gt;</v>
      </c>
      <c r="AR191" s="4" t="str">
        <f t="shared" si="43"/>
        <v>&lt;/RECORD&gt;</v>
      </c>
    </row>
    <row r="192" spans="1:44" x14ac:dyDescent="0.25">
      <c r="A192" s="4" t="str">
        <f t="shared" si="30"/>
        <v>&lt;RECORD&gt;</v>
      </c>
      <c r="B192" t="s">
        <v>545</v>
      </c>
      <c r="C192" s="1" t="s">
        <v>189</v>
      </c>
      <c r="D192" s="4" t="str">
        <f t="shared" si="31"/>
        <v>&lt;/STATION&gt;</v>
      </c>
      <c r="E192" s="4" t="str">
        <f t="shared" si="31"/>
        <v>&lt;CLDIV&gt;</v>
      </c>
      <c r="F192">
        <v>2</v>
      </c>
      <c r="G192" s="4" t="str">
        <f t="shared" si="31"/>
        <v>&lt;/CLDIV&gt;</v>
      </c>
      <c r="H192" s="4" t="str">
        <f t="shared" si="31"/>
        <v>&lt;LONG&gt;</v>
      </c>
      <c r="I192">
        <v>-112.18</v>
      </c>
      <c r="J192" s="4" t="str">
        <f t="shared" si="32"/>
        <v>&lt;/LONG&gt;</v>
      </c>
      <c r="K192" s="4" t="str">
        <f t="shared" si="32"/>
        <v>&lt;LAT&gt;</v>
      </c>
      <c r="L192">
        <v>35.229999999999997</v>
      </c>
      <c r="M192" s="4" t="str">
        <f t="shared" si="33"/>
        <v>&lt;/LAT&gt;</v>
      </c>
      <c r="N192" s="4" t="str">
        <f t="shared" si="33"/>
        <v>&lt;ELEV&gt;</v>
      </c>
      <c r="O192">
        <v>6748</v>
      </c>
      <c r="P192" s="4" t="str">
        <f t="shared" si="34"/>
        <v>&lt;/ELEV&gt;</v>
      </c>
      <c r="Q192" s="4" t="str">
        <f t="shared" si="34"/>
        <v>&lt;MAXSNOW&gt;</v>
      </c>
      <c r="R192">
        <v>52</v>
      </c>
      <c r="S192" s="4" t="str">
        <f t="shared" si="35"/>
        <v>&lt;/MAXSNOW&gt;</v>
      </c>
      <c r="T192" s="4" t="str">
        <f t="shared" si="35"/>
        <v>&lt;MAXSWE&gt;</v>
      </c>
      <c r="U192" t="s">
        <v>1</v>
      </c>
      <c r="V192" s="4" t="str">
        <f t="shared" si="36"/>
        <v>&lt;/MAXSWE&gt;</v>
      </c>
      <c r="W192" s="4" t="str">
        <f t="shared" si="36"/>
        <v>&lt;YR&gt;</v>
      </c>
      <c r="X192">
        <v>1949</v>
      </c>
      <c r="Y192" s="4" t="str">
        <f t="shared" si="37"/>
        <v>&lt;/YR&gt;</v>
      </c>
      <c r="Z192" s="4" t="str">
        <f t="shared" si="37"/>
        <v>&lt;MO&gt;</v>
      </c>
      <c r="AA192">
        <v>1</v>
      </c>
      <c r="AB192" s="4" t="str">
        <f t="shared" si="38"/>
        <v>&lt;/MO&gt;</v>
      </c>
      <c r="AC192" s="4" t="str">
        <f t="shared" si="38"/>
        <v>&lt;DATAYRS&gt;</v>
      </c>
      <c r="AD192">
        <v>106</v>
      </c>
      <c r="AE192" s="4" t="str">
        <f t="shared" si="39"/>
        <v>&lt;/DATAYRS&gt;</v>
      </c>
      <c r="AF192" s="4" t="str">
        <f t="shared" si="39"/>
        <v>&lt;FIFTY2&gt;</v>
      </c>
      <c r="AG192">
        <v>44</v>
      </c>
      <c r="AH192" s="4" t="str">
        <f t="shared" si="40"/>
        <v>&lt;/FIFTY2&gt;</v>
      </c>
      <c r="AI192" s="4" t="str">
        <f t="shared" si="40"/>
        <v>&lt;FIFTY3&gt;</v>
      </c>
      <c r="AJ192">
        <v>56</v>
      </c>
      <c r="AK192" s="4" t="str">
        <f t="shared" si="41"/>
        <v>&lt;/FIFTY3&gt;</v>
      </c>
      <c r="AL192" s="4" t="str">
        <f t="shared" si="41"/>
        <v>&lt;THIRTY2&gt;</v>
      </c>
      <c r="AM192">
        <v>36</v>
      </c>
      <c r="AN192" s="4" t="str">
        <f t="shared" si="42"/>
        <v>&lt;/THIRTY2&gt;</v>
      </c>
      <c r="AO192" s="4" t="str">
        <f t="shared" si="42"/>
        <v>&lt;THIRTY3&gt;</v>
      </c>
      <c r="AP192">
        <v>47</v>
      </c>
      <c r="AQ192" s="4" t="str">
        <f t="shared" si="43"/>
        <v>&lt;/THIRTY3&gt;</v>
      </c>
      <c r="AR192" s="4" t="str">
        <f t="shared" si="43"/>
        <v>&lt;/RECORD&gt;</v>
      </c>
    </row>
    <row r="193" spans="1:44" x14ac:dyDescent="0.25">
      <c r="A193" s="4" t="str">
        <f t="shared" si="30"/>
        <v>&lt;RECORD&gt;</v>
      </c>
      <c r="B193" t="s">
        <v>545</v>
      </c>
      <c r="C193" s="1" t="s">
        <v>190</v>
      </c>
      <c r="D193" s="4" t="str">
        <f t="shared" si="31"/>
        <v>&lt;/STATION&gt;</v>
      </c>
      <c r="E193" s="4" t="str">
        <f t="shared" si="31"/>
        <v>&lt;CLDIV&gt;</v>
      </c>
      <c r="F193">
        <v>2</v>
      </c>
      <c r="G193" s="4" t="str">
        <f t="shared" si="31"/>
        <v>&lt;/CLDIV&gt;</v>
      </c>
      <c r="H193" s="4" t="str">
        <f t="shared" si="31"/>
        <v>&lt;LONG&gt;</v>
      </c>
      <c r="I193">
        <v>-112.4</v>
      </c>
      <c r="J193" s="4" t="str">
        <f t="shared" si="32"/>
        <v>&lt;/LONG&gt;</v>
      </c>
      <c r="K193" s="4" t="str">
        <f t="shared" si="32"/>
        <v>&lt;LAT&gt;</v>
      </c>
      <c r="L193">
        <v>35.53</v>
      </c>
      <c r="M193" s="4" t="str">
        <f t="shared" si="33"/>
        <v>&lt;/LAT&gt;</v>
      </c>
      <c r="N193" s="4" t="str">
        <f t="shared" si="33"/>
        <v>&lt;ELEV&gt;</v>
      </c>
      <c r="O193">
        <v>5753</v>
      </c>
      <c r="P193" s="4" t="str">
        <f t="shared" si="34"/>
        <v>&lt;/ELEV&gt;</v>
      </c>
      <c r="Q193" s="4" t="str">
        <f t="shared" si="34"/>
        <v>&lt;MAXSNOW&gt;</v>
      </c>
      <c r="R193" t="s">
        <v>1</v>
      </c>
      <c r="S193" s="4" t="str">
        <f t="shared" si="35"/>
        <v>&lt;/MAXSNOW&gt;</v>
      </c>
      <c r="T193" s="4" t="str">
        <f t="shared" si="35"/>
        <v>&lt;MAXSWE&gt;</v>
      </c>
      <c r="U193" t="s">
        <v>1</v>
      </c>
      <c r="V193" s="4" t="str">
        <f t="shared" si="36"/>
        <v>&lt;/MAXSWE&gt;</v>
      </c>
      <c r="W193" s="4" t="str">
        <f t="shared" si="36"/>
        <v>&lt;YR&gt;</v>
      </c>
      <c r="X193" t="s">
        <v>1</v>
      </c>
      <c r="Y193" s="4" t="str">
        <f t="shared" si="37"/>
        <v>&lt;/YR&gt;</v>
      </c>
      <c r="Z193" s="4" t="str">
        <f t="shared" si="37"/>
        <v>&lt;MO&gt;</v>
      </c>
      <c r="AA193" t="s">
        <v>1</v>
      </c>
      <c r="AB193" s="4" t="str">
        <f t="shared" si="38"/>
        <v>&lt;/MO&gt;</v>
      </c>
      <c r="AC193" s="4" t="str">
        <f t="shared" si="38"/>
        <v>&lt;DATAYRS&gt;</v>
      </c>
      <c r="AD193">
        <v>4</v>
      </c>
      <c r="AE193" s="4" t="str">
        <f t="shared" si="39"/>
        <v>&lt;/DATAYRS&gt;</v>
      </c>
      <c r="AF193" s="4" t="str">
        <f t="shared" si="39"/>
        <v>&lt;FIFTY2&gt;</v>
      </c>
      <c r="AG193">
        <v>0</v>
      </c>
      <c r="AH193" s="4" t="str">
        <f t="shared" si="40"/>
        <v>&lt;/FIFTY2&gt;</v>
      </c>
      <c r="AI193" s="4" t="str">
        <f t="shared" si="40"/>
        <v>&lt;FIFTY3&gt;</v>
      </c>
      <c r="AJ193">
        <v>0</v>
      </c>
      <c r="AK193" s="4" t="str">
        <f t="shared" si="41"/>
        <v>&lt;/FIFTY3&gt;</v>
      </c>
      <c r="AL193" s="4" t="str">
        <f t="shared" si="41"/>
        <v>&lt;THIRTY2&gt;</v>
      </c>
      <c r="AM193">
        <v>0</v>
      </c>
      <c r="AN193" s="4" t="str">
        <f t="shared" si="42"/>
        <v>&lt;/THIRTY2&gt;</v>
      </c>
      <c r="AO193" s="4" t="str">
        <f t="shared" si="42"/>
        <v>&lt;THIRTY3&gt;</v>
      </c>
      <c r="AP193">
        <v>0</v>
      </c>
      <c r="AQ193" s="4" t="str">
        <f t="shared" si="43"/>
        <v>&lt;/THIRTY3&gt;</v>
      </c>
      <c r="AR193" s="4" t="str">
        <f t="shared" si="43"/>
        <v>&lt;/RECORD&gt;</v>
      </c>
    </row>
    <row r="194" spans="1:44" x14ac:dyDescent="0.25">
      <c r="A194" s="4" t="str">
        <f t="shared" si="30"/>
        <v>&lt;RECORD&gt;</v>
      </c>
      <c r="B194" t="s">
        <v>545</v>
      </c>
      <c r="C194" s="1" t="s">
        <v>191</v>
      </c>
      <c r="D194" s="4" t="str">
        <f t="shared" si="31"/>
        <v>&lt;/STATION&gt;</v>
      </c>
      <c r="E194" s="4" t="str">
        <f t="shared" si="31"/>
        <v>&lt;CLDIV&gt;</v>
      </c>
      <c r="F194">
        <v>2</v>
      </c>
      <c r="G194" s="4" t="str">
        <f t="shared" si="31"/>
        <v>&lt;/CLDIV&gt;</v>
      </c>
      <c r="H194" s="4" t="str">
        <f t="shared" si="31"/>
        <v>&lt;LONG&gt;</v>
      </c>
      <c r="I194">
        <v>-109.82</v>
      </c>
      <c r="J194" s="4" t="str">
        <f t="shared" si="32"/>
        <v>&lt;/LONG&gt;</v>
      </c>
      <c r="K194" s="4" t="str">
        <f t="shared" si="32"/>
        <v>&lt;LAT&gt;</v>
      </c>
      <c r="L194">
        <v>34.049999999999997</v>
      </c>
      <c r="M194" s="4" t="str">
        <f t="shared" si="33"/>
        <v>&lt;/LAT&gt;</v>
      </c>
      <c r="N194" s="4" t="str">
        <f t="shared" si="33"/>
        <v>&lt;ELEV&gt;</v>
      </c>
      <c r="O194">
        <v>6963</v>
      </c>
      <c r="P194" s="4" t="str">
        <f t="shared" si="34"/>
        <v>&lt;/ELEV&gt;</v>
      </c>
      <c r="Q194" s="4" t="str">
        <f t="shared" si="34"/>
        <v>&lt;MAXSNOW&gt;</v>
      </c>
      <c r="R194">
        <v>38</v>
      </c>
      <c r="S194" s="4" t="str">
        <f t="shared" si="35"/>
        <v>&lt;/MAXSNOW&gt;</v>
      </c>
      <c r="T194" s="4" t="str">
        <f t="shared" si="35"/>
        <v>&lt;MAXSWE&gt;</v>
      </c>
      <c r="U194" t="s">
        <v>1</v>
      </c>
      <c r="V194" s="4" t="str">
        <f t="shared" si="36"/>
        <v>&lt;/MAXSWE&gt;</v>
      </c>
      <c r="W194" s="4" t="str">
        <f t="shared" si="36"/>
        <v>&lt;YR&gt;</v>
      </c>
      <c r="X194">
        <v>1967</v>
      </c>
      <c r="Y194" s="4" t="str">
        <f t="shared" si="37"/>
        <v>&lt;/YR&gt;</v>
      </c>
      <c r="Z194" s="4" t="str">
        <f t="shared" si="37"/>
        <v>&lt;MO&gt;</v>
      </c>
      <c r="AA194">
        <v>12</v>
      </c>
      <c r="AB194" s="4" t="str">
        <f t="shared" si="38"/>
        <v>&lt;/MO&gt;</v>
      </c>
      <c r="AC194" s="4" t="str">
        <f t="shared" si="38"/>
        <v>&lt;DATAYRS&gt;</v>
      </c>
      <c r="AD194">
        <v>15</v>
      </c>
      <c r="AE194" s="4" t="str">
        <f t="shared" si="39"/>
        <v>&lt;/DATAYRS&gt;</v>
      </c>
      <c r="AF194" s="4" t="str">
        <f t="shared" si="39"/>
        <v>&lt;FIFTY2&gt;</v>
      </c>
      <c r="AG194">
        <v>46</v>
      </c>
      <c r="AH194" s="4" t="str">
        <f t="shared" si="40"/>
        <v>&lt;/FIFTY2&gt;</v>
      </c>
      <c r="AI194" s="4" t="str">
        <f t="shared" si="40"/>
        <v>&lt;FIFTY3&gt;</v>
      </c>
      <c r="AJ194">
        <v>59</v>
      </c>
      <c r="AK194" s="4" t="str">
        <f t="shared" si="41"/>
        <v>&lt;/FIFTY3&gt;</v>
      </c>
      <c r="AL194" s="4" t="str">
        <f t="shared" si="41"/>
        <v>&lt;THIRTY2&gt;</v>
      </c>
      <c r="AM194">
        <v>38</v>
      </c>
      <c r="AN194" s="4" t="str">
        <f t="shared" si="42"/>
        <v>&lt;/THIRTY2&gt;</v>
      </c>
      <c r="AO194" s="4" t="str">
        <f t="shared" si="42"/>
        <v>&lt;THIRTY3&gt;</v>
      </c>
      <c r="AP194">
        <v>50</v>
      </c>
      <c r="AQ194" s="4" t="str">
        <f t="shared" si="43"/>
        <v>&lt;/THIRTY3&gt;</v>
      </c>
      <c r="AR194" s="4" t="str">
        <f t="shared" si="43"/>
        <v>&lt;/RECORD&gt;</v>
      </c>
    </row>
    <row r="195" spans="1:44" x14ac:dyDescent="0.25">
      <c r="A195" s="4" t="str">
        <f t="shared" si="30"/>
        <v>&lt;RECORD&gt;</v>
      </c>
      <c r="B195" t="s">
        <v>545</v>
      </c>
      <c r="C195" s="1" t="s">
        <v>192</v>
      </c>
      <c r="D195" s="4" t="str">
        <f t="shared" si="31"/>
        <v>&lt;/STATION&gt;</v>
      </c>
      <c r="E195" s="4" t="str">
        <f t="shared" si="31"/>
        <v>&lt;CLDIV&gt;</v>
      </c>
      <c r="F195">
        <v>2</v>
      </c>
      <c r="G195" s="4" t="str">
        <f t="shared" si="31"/>
        <v>&lt;/CLDIV&gt;</v>
      </c>
      <c r="H195" s="4" t="str">
        <f t="shared" ref="H195:H258" si="44">H194</f>
        <v>&lt;LONG&gt;</v>
      </c>
      <c r="I195">
        <v>-112.2</v>
      </c>
      <c r="J195" s="4" t="str">
        <f t="shared" si="32"/>
        <v>&lt;/LONG&gt;</v>
      </c>
      <c r="K195" s="4" t="str">
        <f t="shared" si="32"/>
        <v>&lt;LAT&gt;</v>
      </c>
      <c r="L195">
        <v>35.200000000000003</v>
      </c>
      <c r="M195" s="4" t="str">
        <f t="shared" si="33"/>
        <v>&lt;/LAT&gt;</v>
      </c>
      <c r="N195" s="4" t="str">
        <f t="shared" si="33"/>
        <v>&lt;ELEV&gt;</v>
      </c>
      <c r="O195">
        <v>7720</v>
      </c>
      <c r="P195" s="4" t="str">
        <f t="shared" si="34"/>
        <v>&lt;/ELEV&gt;</v>
      </c>
      <c r="Q195" s="4" t="str">
        <f t="shared" si="34"/>
        <v>&lt;MAXSNOW&gt;</v>
      </c>
      <c r="R195" t="s">
        <v>1</v>
      </c>
      <c r="S195" s="4" t="str">
        <f t="shared" si="35"/>
        <v>&lt;/MAXSNOW&gt;</v>
      </c>
      <c r="T195" s="4" t="str">
        <f t="shared" si="35"/>
        <v>&lt;MAXSWE&gt;</v>
      </c>
      <c r="U195">
        <v>24.6</v>
      </c>
      <c r="V195" s="4" t="str">
        <f t="shared" si="36"/>
        <v>&lt;/MAXSWE&gt;</v>
      </c>
      <c r="W195" s="4" t="str">
        <f t="shared" si="36"/>
        <v>&lt;YR&gt;</v>
      </c>
      <c r="X195">
        <v>73</v>
      </c>
      <c r="Y195" s="4" t="str">
        <f t="shared" si="37"/>
        <v>&lt;/YR&gt;</v>
      </c>
      <c r="Z195" s="4" t="str">
        <f t="shared" si="37"/>
        <v>&lt;MO&gt;</v>
      </c>
      <c r="AA195">
        <v>4</v>
      </c>
      <c r="AB195" s="4" t="str">
        <f t="shared" si="38"/>
        <v>&lt;/MO&gt;</v>
      </c>
      <c r="AC195" s="4" t="str">
        <f t="shared" si="38"/>
        <v>&lt;DATAYRS&gt;</v>
      </c>
      <c r="AD195">
        <v>39</v>
      </c>
      <c r="AE195" s="4" t="str">
        <f t="shared" si="39"/>
        <v>&lt;/DATAYRS&gt;</v>
      </c>
      <c r="AF195" s="4" t="str">
        <f t="shared" si="39"/>
        <v>&lt;FIFTY2&gt;</v>
      </c>
      <c r="AG195">
        <v>136</v>
      </c>
      <c r="AH195" s="4" t="str">
        <f t="shared" si="40"/>
        <v>&lt;/FIFTY2&gt;</v>
      </c>
      <c r="AI195" s="4" t="str">
        <f t="shared" si="40"/>
        <v>&lt;FIFTY3&gt;</v>
      </c>
      <c r="AJ195">
        <v>136</v>
      </c>
      <c r="AK195" s="4" t="str">
        <f t="shared" si="41"/>
        <v>&lt;/FIFTY3&gt;</v>
      </c>
      <c r="AL195" s="4" t="str">
        <f t="shared" si="41"/>
        <v>&lt;THIRTY2&gt;</v>
      </c>
      <c r="AM195">
        <v>122</v>
      </c>
      <c r="AN195" s="4" t="str">
        <f t="shared" si="42"/>
        <v>&lt;/THIRTY2&gt;</v>
      </c>
      <c r="AO195" s="4" t="str">
        <f t="shared" si="42"/>
        <v>&lt;THIRTY3&gt;</v>
      </c>
      <c r="AP195">
        <v>122</v>
      </c>
      <c r="AQ195" s="4" t="str">
        <f t="shared" si="43"/>
        <v>&lt;/THIRTY3&gt;</v>
      </c>
      <c r="AR195" s="4" t="str">
        <f t="shared" si="43"/>
        <v>&lt;/RECORD&gt;</v>
      </c>
    </row>
    <row r="196" spans="1:44" x14ac:dyDescent="0.25">
      <c r="A196" s="4" t="str">
        <f t="shared" ref="A196:A259" si="45">A195</f>
        <v>&lt;RECORD&gt;</v>
      </c>
      <c r="B196" t="s">
        <v>545</v>
      </c>
      <c r="C196" s="1" t="s">
        <v>193</v>
      </c>
      <c r="D196" s="4" t="str">
        <f t="shared" ref="D196:H259" si="46">D195</f>
        <v>&lt;/STATION&gt;</v>
      </c>
      <c r="E196" s="4" t="str">
        <f t="shared" si="46"/>
        <v>&lt;CLDIV&gt;</v>
      </c>
      <c r="F196">
        <v>2</v>
      </c>
      <c r="G196" s="4" t="str">
        <f t="shared" si="46"/>
        <v>&lt;/CLDIV&gt;</v>
      </c>
      <c r="H196" s="4" t="str">
        <f t="shared" si="46"/>
        <v>&lt;LONG&gt;</v>
      </c>
      <c r="I196">
        <v>-109.12</v>
      </c>
      <c r="J196" s="4" t="str">
        <f t="shared" ref="J196:K259" si="47">J195</f>
        <v>&lt;/LONG&gt;</v>
      </c>
      <c r="K196" s="4" t="str">
        <f t="shared" si="47"/>
        <v>&lt;LAT&gt;</v>
      </c>
      <c r="L196">
        <v>35.619999999999997</v>
      </c>
      <c r="M196" s="4" t="str">
        <f t="shared" ref="M196:N259" si="48">M195</f>
        <v>&lt;/LAT&gt;</v>
      </c>
      <c r="N196" s="4" t="str">
        <f t="shared" si="48"/>
        <v>&lt;ELEV&gt;</v>
      </c>
      <c r="O196">
        <v>6918</v>
      </c>
      <c r="P196" s="4" t="str">
        <f t="shared" ref="P196:Q259" si="49">P195</f>
        <v>&lt;/ELEV&gt;</v>
      </c>
      <c r="Q196" s="4" t="str">
        <f t="shared" si="49"/>
        <v>&lt;MAXSNOW&gt;</v>
      </c>
      <c r="R196">
        <v>18</v>
      </c>
      <c r="S196" s="4" t="str">
        <f t="shared" ref="S196:T259" si="50">S195</f>
        <v>&lt;/MAXSNOW&gt;</v>
      </c>
      <c r="T196" s="4" t="str">
        <f t="shared" si="50"/>
        <v>&lt;MAXSWE&gt;</v>
      </c>
      <c r="U196" t="s">
        <v>1</v>
      </c>
      <c r="V196" s="4" t="str">
        <f t="shared" ref="V196:W259" si="51">V195</f>
        <v>&lt;/MAXSWE&gt;</v>
      </c>
      <c r="W196" s="4" t="str">
        <f t="shared" si="51"/>
        <v>&lt;YR&gt;</v>
      </c>
      <c r="X196">
        <v>1967</v>
      </c>
      <c r="Y196" s="4" t="str">
        <f t="shared" ref="Y196:Z259" si="52">Y195</f>
        <v>&lt;/YR&gt;</v>
      </c>
      <c r="Z196" s="4" t="str">
        <f t="shared" si="52"/>
        <v>&lt;MO&gt;</v>
      </c>
      <c r="AA196">
        <v>12</v>
      </c>
      <c r="AB196" s="4" t="str">
        <f t="shared" ref="AB196:AC259" si="53">AB195</f>
        <v>&lt;/MO&gt;</v>
      </c>
      <c r="AC196" s="4" t="str">
        <f t="shared" si="53"/>
        <v>&lt;DATAYRS&gt;</v>
      </c>
      <c r="AD196">
        <v>62</v>
      </c>
      <c r="AE196" s="4" t="str">
        <f t="shared" ref="AE196:AF259" si="54">AE195</f>
        <v>&lt;/DATAYRS&gt;</v>
      </c>
      <c r="AF196" s="4" t="str">
        <f t="shared" si="54"/>
        <v>&lt;FIFTY2&gt;</v>
      </c>
      <c r="AG196">
        <v>13</v>
      </c>
      <c r="AH196" s="4" t="str">
        <f t="shared" ref="AH196:AI259" si="55">AH195</f>
        <v>&lt;/FIFTY2&gt;</v>
      </c>
      <c r="AI196" s="4" t="str">
        <f t="shared" si="55"/>
        <v>&lt;FIFTY3&gt;</v>
      </c>
      <c r="AJ196">
        <v>17</v>
      </c>
      <c r="AK196" s="4" t="str">
        <f t="shared" ref="AK196:AL259" si="56">AK195</f>
        <v>&lt;/FIFTY3&gt;</v>
      </c>
      <c r="AL196" s="4" t="str">
        <f t="shared" si="56"/>
        <v>&lt;THIRTY2&gt;</v>
      </c>
      <c r="AM196">
        <v>10</v>
      </c>
      <c r="AN196" s="4" t="str">
        <f t="shared" ref="AN196:AO259" si="57">AN195</f>
        <v>&lt;/THIRTY2&gt;</v>
      </c>
      <c r="AO196" s="4" t="str">
        <f t="shared" si="57"/>
        <v>&lt;THIRTY3&gt;</v>
      </c>
      <c r="AP196">
        <v>14</v>
      </c>
      <c r="AQ196" s="4" t="str">
        <f t="shared" ref="AQ196:AR259" si="58">AQ195</f>
        <v>&lt;/THIRTY3&gt;</v>
      </c>
      <c r="AR196" s="4" t="str">
        <f t="shared" si="58"/>
        <v>&lt;/RECORD&gt;</v>
      </c>
    </row>
    <row r="197" spans="1:44" x14ac:dyDescent="0.25">
      <c r="A197" s="4" t="str">
        <f t="shared" si="45"/>
        <v>&lt;RECORD&gt;</v>
      </c>
      <c r="B197" t="s">
        <v>545</v>
      </c>
      <c r="C197" s="1" t="s">
        <v>194</v>
      </c>
      <c r="D197" s="4" t="str">
        <f t="shared" si="46"/>
        <v>&lt;/STATION&gt;</v>
      </c>
      <c r="E197" s="4" t="str">
        <f t="shared" si="46"/>
        <v>&lt;CLDIV&gt;</v>
      </c>
      <c r="F197">
        <v>2</v>
      </c>
      <c r="G197" s="4" t="str">
        <f t="shared" si="46"/>
        <v>&lt;/CLDIV&gt;</v>
      </c>
      <c r="H197" s="4" t="str">
        <f t="shared" si="46"/>
        <v>&lt;LONG&gt;</v>
      </c>
      <c r="I197">
        <v>-110.7</v>
      </c>
      <c r="J197" s="4" t="str">
        <f t="shared" si="47"/>
        <v>&lt;/LONG&gt;</v>
      </c>
      <c r="K197" s="4" t="str">
        <f t="shared" si="47"/>
        <v>&lt;LAT&gt;</v>
      </c>
      <c r="L197">
        <v>35.020000000000003</v>
      </c>
      <c r="M197" s="4" t="str">
        <f t="shared" si="48"/>
        <v>&lt;/LAT&gt;</v>
      </c>
      <c r="N197" s="4" t="str">
        <f t="shared" si="48"/>
        <v>&lt;ELEV&gt;</v>
      </c>
      <c r="O197">
        <v>4868</v>
      </c>
      <c r="P197" s="4" t="str">
        <f t="shared" si="49"/>
        <v>&lt;/ELEV&gt;</v>
      </c>
      <c r="Q197" s="4" t="str">
        <f t="shared" si="49"/>
        <v>&lt;MAXSNOW&gt;</v>
      </c>
      <c r="R197" t="s">
        <v>1</v>
      </c>
      <c r="S197" s="4" t="str">
        <f t="shared" si="50"/>
        <v>&lt;/MAXSNOW&gt;</v>
      </c>
      <c r="T197" s="4" t="str">
        <f t="shared" si="50"/>
        <v>&lt;MAXSWE&gt;</v>
      </c>
      <c r="U197" t="s">
        <v>1</v>
      </c>
      <c r="V197" s="4" t="str">
        <f t="shared" si="51"/>
        <v>&lt;/MAXSWE&gt;</v>
      </c>
      <c r="W197" s="4" t="str">
        <f t="shared" si="51"/>
        <v>&lt;YR&gt;</v>
      </c>
      <c r="X197" t="s">
        <v>1</v>
      </c>
      <c r="Y197" s="4" t="str">
        <f t="shared" si="52"/>
        <v>&lt;/YR&gt;</v>
      </c>
      <c r="Z197" s="4" t="str">
        <f t="shared" si="52"/>
        <v>&lt;MO&gt;</v>
      </c>
      <c r="AA197" t="s">
        <v>1</v>
      </c>
      <c r="AB197" s="4" t="str">
        <f t="shared" si="53"/>
        <v>&lt;/MO&gt;</v>
      </c>
      <c r="AC197" s="4" t="str">
        <f t="shared" si="53"/>
        <v>&lt;DATAYRS&gt;</v>
      </c>
      <c r="AD197">
        <v>2</v>
      </c>
      <c r="AE197" s="4" t="str">
        <f t="shared" si="54"/>
        <v>&lt;/DATAYRS&gt;</v>
      </c>
      <c r="AF197" s="4" t="str">
        <f t="shared" si="54"/>
        <v>&lt;FIFTY2&gt;</v>
      </c>
      <c r="AG197">
        <v>0</v>
      </c>
      <c r="AH197" s="4" t="str">
        <f t="shared" si="55"/>
        <v>&lt;/FIFTY2&gt;</v>
      </c>
      <c r="AI197" s="4" t="str">
        <f t="shared" si="55"/>
        <v>&lt;FIFTY3&gt;</v>
      </c>
      <c r="AJ197">
        <v>0</v>
      </c>
      <c r="AK197" s="4" t="str">
        <f t="shared" si="56"/>
        <v>&lt;/FIFTY3&gt;</v>
      </c>
      <c r="AL197" s="4" t="str">
        <f t="shared" si="56"/>
        <v>&lt;THIRTY2&gt;</v>
      </c>
      <c r="AM197">
        <v>0</v>
      </c>
      <c r="AN197" s="4" t="str">
        <f t="shared" si="57"/>
        <v>&lt;/THIRTY2&gt;</v>
      </c>
      <c r="AO197" s="4" t="str">
        <f t="shared" si="57"/>
        <v>&lt;THIRTY3&gt;</v>
      </c>
      <c r="AP197">
        <v>0</v>
      </c>
      <c r="AQ197" s="4" t="str">
        <f t="shared" si="58"/>
        <v>&lt;/THIRTY3&gt;</v>
      </c>
      <c r="AR197" s="4" t="str">
        <f t="shared" si="58"/>
        <v>&lt;/RECORD&gt;</v>
      </c>
    </row>
    <row r="198" spans="1:44" x14ac:dyDescent="0.25">
      <c r="A198" s="4" t="str">
        <f t="shared" si="45"/>
        <v>&lt;RECORD&gt;</v>
      </c>
      <c r="B198" t="s">
        <v>545</v>
      </c>
      <c r="C198" s="1" t="s">
        <v>195</v>
      </c>
      <c r="D198" s="4" t="str">
        <f t="shared" si="46"/>
        <v>&lt;/STATION&gt;</v>
      </c>
      <c r="E198" s="4" t="str">
        <f t="shared" si="46"/>
        <v>&lt;CLDIV&gt;</v>
      </c>
      <c r="F198">
        <v>2</v>
      </c>
      <c r="G198" s="4" t="str">
        <f t="shared" si="46"/>
        <v>&lt;/CLDIV&gt;</v>
      </c>
      <c r="H198" s="4" t="str">
        <f t="shared" si="46"/>
        <v>&lt;LONG&gt;</v>
      </c>
      <c r="I198">
        <v>-110.72</v>
      </c>
      <c r="J198" s="4" t="str">
        <f t="shared" si="47"/>
        <v>&lt;/LONG&gt;</v>
      </c>
      <c r="K198" s="4" t="str">
        <f t="shared" si="47"/>
        <v>&lt;LAT&gt;</v>
      </c>
      <c r="L198">
        <v>35.03</v>
      </c>
      <c r="M198" s="4" t="str">
        <f t="shared" si="48"/>
        <v>&lt;/LAT&gt;</v>
      </c>
      <c r="N198" s="4" t="str">
        <f t="shared" si="48"/>
        <v>&lt;ELEV&gt;</v>
      </c>
      <c r="O198">
        <v>4885</v>
      </c>
      <c r="P198" s="4" t="str">
        <f t="shared" si="49"/>
        <v>&lt;/ELEV&gt;</v>
      </c>
      <c r="Q198" s="4" t="str">
        <f t="shared" si="49"/>
        <v>&lt;MAXSNOW&gt;</v>
      </c>
      <c r="R198">
        <v>29</v>
      </c>
      <c r="S198" s="4" t="str">
        <f t="shared" si="50"/>
        <v>&lt;/MAXSNOW&gt;</v>
      </c>
      <c r="T198" s="4" t="str">
        <f t="shared" si="50"/>
        <v>&lt;MAXSWE&gt;</v>
      </c>
      <c r="U198" t="s">
        <v>1</v>
      </c>
      <c r="V198" s="4" t="str">
        <f t="shared" si="51"/>
        <v>&lt;/MAXSWE&gt;</v>
      </c>
      <c r="W198" s="4" t="str">
        <f t="shared" si="51"/>
        <v>&lt;YR&gt;</v>
      </c>
      <c r="X198">
        <v>1967</v>
      </c>
      <c r="Y198" s="4" t="str">
        <f t="shared" si="52"/>
        <v>&lt;/YR&gt;</v>
      </c>
      <c r="Z198" s="4" t="str">
        <f t="shared" si="52"/>
        <v>&lt;MO&gt;</v>
      </c>
      <c r="AA198">
        <v>12</v>
      </c>
      <c r="AB198" s="4" t="str">
        <f t="shared" si="53"/>
        <v>&lt;/MO&gt;</v>
      </c>
      <c r="AC198" s="4" t="str">
        <f t="shared" si="53"/>
        <v>&lt;DATAYRS&gt;</v>
      </c>
      <c r="AD198">
        <v>89</v>
      </c>
      <c r="AE198" s="4" t="str">
        <f t="shared" si="54"/>
        <v>&lt;/DATAYRS&gt;</v>
      </c>
      <c r="AF198" s="4" t="str">
        <f t="shared" si="54"/>
        <v>&lt;FIFTY2&gt;</v>
      </c>
      <c r="AG198">
        <v>10</v>
      </c>
      <c r="AH198" s="4" t="str">
        <f t="shared" si="55"/>
        <v>&lt;/FIFTY2&gt;</v>
      </c>
      <c r="AI198" s="4" t="str">
        <f t="shared" si="55"/>
        <v>&lt;FIFTY3&gt;</v>
      </c>
      <c r="AJ198">
        <v>14</v>
      </c>
      <c r="AK198" s="4" t="str">
        <f t="shared" si="56"/>
        <v>&lt;/FIFTY3&gt;</v>
      </c>
      <c r="AL198" s="4" t="str">
        <f t="shared" si="56"/>
        <v>&lt;THIRTY2&gt;</v>
      </c>
      <c r="AM198">
        <v>8</v>
      </c>
      <c r="AN198" s="4" t="str">
        <f t="shared" si="57"/>
        <v>&lt;/THIRTY2&gt;</v>
      </c>
      <c r="AO198" s="4" t="str">
        <f t="shared" si="57"/>
        <v>&lt;THIRTY3&gt;</v>
      </c>
      <c r="AP198">
        <v>11</v>
      </c>
      <c r="AQ198" s="4" t="str">
        <f t="shared" si="58"/>
        <v>&lt;/THIRTY3&gt;</v>
      </c>
      <c r="AR198" s="4" t="str">
        <f t="shared" si="58"/>
        <v>&lt;/RECORD&gt;</v>
      </c>
    </row>
    <row r="199" spans="1:44" x14ac:dyDescent="0.25">
      <c r="A199" s="4" t="str">
        <f t="shared" si="45"/>
        <v>&lt;RECORD&gt;</v>
      </c>
      <c r="B199" t="s">
        <v>545</v>
      </c>
      <c r="C199" s="1" t="s">
        <v>196</v>
      </c>
      <c r="D199" s="4" t="str">
        <f t="shared" si="46"/>
        <v>&lt;/STATION&gt;</v>
      </c>
      <c r="E199" s="4" t="str">
        <f t="shared" si="46"/>
        <v>&lt;CLDIV&gt;</v>
      </c>
      <c r="F199">
        <v>2</v>
      </c>
      <c r="G199" s="4" t="str">
        <f t="shared" si="46"/>
        <v>&lt;/CLDIV&gt;</v>
      </c>
      <c r="H199" s="4" t="str">
        <f t="shared" si="46"/>
        <v>&lt;LONG&gt;</v>
      </c>
      <c r="I199">
        <v>-111.37</v>
      </c>
      <c r="J199" s="4" t="str">
        <f t="shared" si="47"/>
        <v>&lt;/LONG&gt;</v>
      </c>
      <c r="K199" s="4" t="str">
        <f t="shared" si="47"/>
        <v>&lt;LAT&gt;</v>
      </c>
      <c r="L199">
        <v>35.520000000000003</v>
      </c>
      <c r="M199" s="4" t="str">
        <f t="shared" si="48"/>
        <v>&lt;/LAT&gt;</v>
      </c>
      <c r="N199" s="4" t="str">
        <f t="shared" si="48"/>
        <v>&lt;ELEV&gt;</v>
      </c>
      <c r="O199">
        <v>4907</v>
      </c>
      <c r="P199" s="4" t="str">
        <f t="shared" si="49"/>
        <v>&lt;/ELEV&gt;</v>
      </c>
      <c r="Q199" s="4" t="str">
        <f t="shared" si="49"/>
        <v>&lt;MAXSNOW&gt;</v>
      </c>
      <c r="R199">
        <v>32</v>
      </c>
      <c r="S199" s="4" t="str">
        <f t="shared" si="50"/>
        <v>&lt;/MAXSNOW&gt;</v>
      </c>
      <c r="T199" s="4" t="str">
        <f t="shared" si="50"/>
        <v>&lt;MAXSWE&gt;</v>
      </c>
      <c r="U199" t="s">
        <v>1</v>
      </c>
      <c r="V199" s="4" t="str">
        <f t="shared" si="51"/>
        <v>&lt;/MAXSWE&gt;</v>
      </c>
      <c r="W199" s="4" t="str">
        <f t="shared" si="51"/>
        <v>&lt;YR&gt;</v>
      </c>
      <c r="X199">
        <v>1967</v>
      </c>
      <c r="Y199" s="4" t="str">
        <f t="shared" si="52"/>
        <v>&lt;/YR&gt;</v>
      </c>
      <c r="Z199" s="4" t="str">
        <f t="shared" si="52"/>
        <v>&lt;MO&gt;</v>
      </c>
      <c r="AA199">
        <v>12</v>
      </c>
      <c r="AB199" s="4" t="str">
        <f t="shared" si="53"/>
        <v>&lt;/MO&gt;</v>
      </c>
      <c r="AC199" s="4" t="str">
        <f t="shared" si="53"/>
        <v>&lt;DATAYRS&gt;</v>
      </c>
      <c r="AD199">
        <v>63</v>
      </c>
      <c r="AE199" s="4" t="str">
        <f t="shared" si="54"/>
        <v>&lt;/DATAYRS&gt;</v>
      </c>
      <c r="AF199" s="4" t="str">
        <f t="shared" si="54"/>
        <v>&lt;FIFTY2&gt;</v>
      </c>
      <c r="AG199">
        <v>7</v>
      </c>
      <c r="AH199" s="4" t="str">
        <f t="shared" si="55"/>
        <v>&lt;/FIFTY2&gt;</v>
      </c>
      <c r="AI199" s="4" t="str">
        <f t="shared" si="55"/>
        <v>&lt;FIFTY3&gt;</v>
      </c>
      <c r="AJ199">
        <v>9</v>
      </c>
      <c r="AK199" s="4" t="str">
        <f t="shared" si="56"/>
        <v>&lt;/FIFTY3&gt;</v>
      </c>
      <c r="AL199" s="4" t="str">
        <f t="shared" si="56"/>
        <v>&lt;THIRTY2&gt;</v>
      </c>
      <c r="AM199">
        <v>5</v>
      </c>
      <c r="AN199" s="4" t="str">
        <f t="shared" si="57"/>
        <v>&lt;/THIRTY2&gt;</v>
      </c>
      <c r="AO199" s="4" t="str">
        <f t="shared" si="57"/>
        <v>&lt;THIRTY3&gt;</v>
      </c>
      <c r="AP199">
        <v>7</v>
      </c>
      <c r="AQ199" s="4" t="str">
        <f t="shared" si="58"/>
        <v>&lt;/THIRTY3&gt;</v>
      </c>
      <c r="AR199" s="4" t="str">
        <f t="shared" si="58"/>
        <v>&lt;/RECORD&gt;</v>
      </c>
    </row>
    <row r="200" spans="1:44" x14ac:dyDescent="0.25">
      <c r="A200" s="4" t="str">
        <f t="shared" si="45"/>
        <v>&lt;RECORD&gt;</v>
      </c>
      <c r="B200" t="s">
        <v>545</v>
      </c>
      <c r="C200" s="1" t="s">
        <v>197</v>
      </c>
      <c r="D200" s="4" t="str">
        <f t="shared" si="46"/>
        <v>&lt;/STATION&gt;</v>
      </c>
      <c r="E200" s="4" t="str">
        <f t="shared" si="46"/>
        <v>&lt;CLDIV&gt;</v>
      </c>
      <c r="F200">
        <v>3</v>
      </c>
      <c r="G200" s="4" t="str">
        <f t="shared" si="46"/>
        <v>&lt;/CLDIV&gt;</v>
      </c>
      <c r="H200" s="4" t="str">
        <f t="shared" si="46"/>
        <v>&lt;LONG&gt;</v>
      </c>
      <c r="I200">
        <v>-113.13</v>
      </c>
      <c r="J200" s="4" t="str">
        <f t="shared" si="47"/>
        <v>&lt;/LONG&gt;</v>
      </c>
      <c r="K200" s="4" t="str">
        <f t="shared" si="47"/>
        <v>&lt;LAT&gt;</v>
      </c>
      <c r="L200">
        <v>35.07</v>
      </c>
      <c r="M200" s="4" t="str">
        <f t="shared" si="48"/>
        <v>&lt;/LAT&gt;</v>
      </c>
      <c r="N200" s="4" t="str">
        <f t="shared" si="48"/>
        <v>&lt;ELEV&gt;</v>
      </c>
      <c r="O200">
        <v>5261</v>
      </c>
      <c r="P200" s="4" t="str">
        <f t="shared" si="49"/>
        <v>&lt;/ELEV&gt;</v>
      </c>
      <c r="Q200" s="4" t="str">
        <f t="shared" si="49"/>
        <v>&lt;MAXSNOW&gt;</v>
      </c>
      <c r="R200" t="s">
        <v>1</v>
      </c>
      <c r="S200" s="4" t="str">
        <f t="shared" si="50"/>
        <v>&lt;/MAXSNOW&gt;</v>
      </c>
      <c r="T200" s="4" t="str">
        <f t="shared" si="50"/>
        <v>&lt;MAXSWE&gt;</v>
      </c>
      <c r="U200" t="s">
        <v>1</v>
      </c>
      <c r="V200" s="4" t="str">
        <f t="shared" si="51"/>
        <v>&lt;/MAXSWE&gt;</v>
      </c>
      <c r="W200" s="4" t="str">
        <f t="shared" si="51"/>
        <v>&lt;YR&gt;</v>
      </c>
      <c r="X200" t="s">
        <v>1</v>
      </c>
      <c r="Y200" s="4" t="str">
        <f t="shared" si="52"/>
        <v>&lt;/YR&gt;</v>
      </c>
      <c r="Z200" s="4" t="str">
        <f t="shared" si="52"/>
        <v>&lt;MO&gt;</v>
      </c>
      <c r="AA200" t="s">
        <v>1</v>
      </c>
      <c r="AB200" s="4" t="str">
        <f t="shared" si="53"/>
        <v>&lt;/MO&gt;</v>
      </c>
      <c r="AC200" s="4" t="str">
        <f t="shared" si="53"/>
        <v>&lt;DATAYRS&gt;</v>
      </c>
      <c r="AD200">
        <v>2</v>
      </c>
      <c r="AE200" s="4" t="str">
        <f t="shared" si="54"/>
        <v>&lt;/DATAYRS&gt;</v>
      </c>
      <c r="AF200" s="4" t="str">
        <f t="shared" si="54"/>
        <v>&lt;FIFTY2&gt;</v>
      </c>
      <c r="AG200">
        <v>0</v>
      </c>
      <c r="AH200" s="4" t="str">
        <f t="shared" si="55"/>
        <v>&lt;/FIFTY2&gt;</v>
      </c>
      <c r="AI200" s="4" t="str">
        <f t="shared" si="55"/>
        <v>&lt;FIFTY3&gt;</v>
      </c>
      <c r="AJ200">
        <v>0</v>
      </c>
      <c r="AK200" s="4" t="str">
        <f t="shared" si="56"/>
        <v>&lt;/FIFTY3&gt;</v>
      </c>
      <c r="AL200" s="4" t="str">
        <f t="shared" si="56"/>
        <v>&lt;THIRTY2&gt;</v>
      </c>
      <c r="AM200">
        <v>0</v>
      </c>
      <c r="AN200" s="4" t="str">
        <f t="shared" si="57"/>
        <v>&lt;/THIRTY2&gt;</v>
      </c>
      <c r="AO200" s="4" t="str">
        <f t="shared" si="57"/>
        <v>&lt;THIRTY3&gt;</v>
      </c>
      <c r="AP200">
        <v>0</v>
      </c>
      <c r="AQ200" s="4" t="str">
        <f t="shared" si="58"/>
        <v>&lt;/THIRTY3&gt;</v>
      </c>
      <c r="AR200" s="4" t="str">
        <f t="shared" si="58"/>
        <v>&lt;/RECORD&gt;</v>
      </c>
    </row>
    <row r="201" spans="1:44" x14ac:dyDescent="0.25">
      <c r="A201" s="4" t="str">
        <f t="shared" si="45"/>
        <v>&lt;RECORD&gt;</v>
      </c>
      <c r="B201" t="s">
        <v>545</v>
      </c>
      <c r="C201" s="1" t="s">
        <v>198</v>
      </c>
      <c r="D201" s="4" t="str">
        <f t="shared" si="46"/>
        <v>&lt;/STATION&gt;</v>
      </c>
      <c r="E201" s="4" t="str">
        <f t="shared" si="46"/>
        <v>&lt;CLDIV&gt;</v>
      </c>
      <c r="F201">
        <v>3</v>
      </c>
      <c r="G201" s="4" t="str">
        <f t="shared" si="46"/>
        <v>&lt;/CLDIV&gt;</v>
      </c>
      <c r="H201" s="4" t="str">
        <f t="shared" si="46"/>
        <v>&lt;LONG&gt;</v>
      </c>
      <c r="I201">
        <v>-112.67</v>
      </c>
      <c r="J201" s="4" t="str">
        <f t="shared" si="47"/>
        <v>&lt;/LONG&gt;</v>
      </c>
      <c r="K201" s="4" t="str">
        <f t="shared" si="47"/>
        <v>&lt;LAT&gt;</v>
      </c>
      <c r="L201">
        <v>35.270000000000003</v>
      </c>
      <c r="M201" s="4" t="str">
        <f t="shared" si="48"/>
        <v>&lt;/LAT&gt;</v>
      </c>
      <c r="N201" s="4" t="str">
        <f t="shared" si="48"/>
        <v>&lt;ELEV&gt;</v>
      </c>
      <c r="O201">
        <v>5739</v>
      </c>
      <c r="P201" s="4" t="str">
        <f t="shared" si="49"/>
        <v>&lt;/ELEV&gt;</v>
      </c>
      <c r="Q201" s="4" t="str">
        <f t="shared" si="49"/>
        <v>&lt;MAXSNOW&gt;</v>
      </c>
      <c r="R201">
        <v>9</v>
      </c>
      <c r="S201" s="4" t="str">
        <f t="shared" si="50"/>
        <v>&lt;/MAXSNOW&gt;</v>
      </c>
      <c r="T201" s="4" t="str">
        <f t="shared" si="50"/>
        <v>&lt;MAXSWE&gt;</v>
      </c>
      <c r="U201" t="s">
        <v>1</v>
      </c>
      <c r="V201" s="4" t="str">
        <f t="shared" si="51"/>
        <v>&lt;/MAXSWE&gt;</v>
      </c>
      <c r="W201" s="4" t="str">
        <f t="shared" si="51"/>
        <v>&lt;YR&gt;</v>
      </c>
      <c r="X201">
        <v>1988</v>
      </c>
      <c r="Y201" s="4" t="str">
        <f t="shared" si="52"/>
        <v>&lt;/YR&gt;</v>
      </c>
      <c r="Z201" s="4" t="str">
        <f t="shared" si="52"/>
        <v>&lt;MO&gt;</v>
      </c>
      <c r="AA201">
        <v>1</v>
      </c>
      <c r="AB201" s="4" t="str">
        <f t="shared" si="53"/>
        <v>&lt;/MO&gt;</v>
      </c>
      <c r="AC201" s="4" t="str">
        <f t="shared" si="53"/>
        <v>&lt;DATAYRS&gt;</v>
      </c>
      <c r="AD201">
        <v>8</v>
      </c>
      <c r="AE201" s="4" t="str">
        <f t="shared" si="54"/>
        <v>&lt;/DATAYRS&gt;</v>
      </c>
      <c r="AF201" s="4" t="str">
        <f t="shared" si="54"/>
        <v>&lt;FIFTY2&gt;</v>
      </c>
      <c r="AG201">
        <v>8</v>
      </c>
      <c r="AH201" s="4" t="str">
        <f t="shared" si="55"/>
        <v>&lt;/FIFTY2&gt;</v>
      </c>
      <c r="AI201" s="4" t="str">
        <f t="shared" si="55"/>
        <v>&lt;FIFTY3&gt;</v>
      </c>
      <c r="AJ201">
        <v>11</v>
      </c>
      <c r="AK201" s="4" t="str">
        <f t="shared" si="56"/>
        <v>&lt;/FIFTY3&gt;</v>
      </c>
      <c r="AL201" s="4" t="str">
        <f t="shared" si="56"/>
        <v>&lt;THIRTY2&gt;</v>
      </c>
      <c r="AM201">
        <v>7</v>
      </c>
      <c r="AN201" s="4" t="str">
        <f t="shared" si="57"/>
        <v>&lt;/THIRTY2&gt;</v>
      </c>
      <c r="AO201" s="4" t="str">
        <f t="shared" si="57"/>
        <v>&lt;THIRTY3&gt;</v>
      </c>
      <c r="AP201">
        <v>9</v>
      </c>
      <c r="AQ201" s="4" t="str">
        <f t="shared" si="58"/>
        <v>&lt;/THIRTY3&gt;</v>
      </c>
      <c r="AR201" s="4" t="str">
        <f t="shared" si="58"/>
        <v>&lt;/RECORD&gt;</v>
      </c>
    </row>
    <row r="202" spans="1:44" x14ac:dyDescent="0.25">
      <c r="A202" s="4" t="str">
        <f t="shared" si="45"/>
        <v>&lt;RECORD&gt;</v>
      </c>
      <c r="B202" t="s">
        <v>545</v>
      </c>
      <c r="C202" s="1" t="s">
        <v>199</v>
      </c>
      <c r="D202" s="4" t="str">
        <f t="shared" si="46"/>
        <v>&lt;/STATION&gt;</v>
      </c>
      <c r="E202" s="4" t="str">
        <f t="shared" si="46"/>
        <v>&lt;CLDIV&gt;</v>
      </c>
      <c r="F202">
        <v>3</v>
      </c>
      <c r="G202" s="4" t="str">
        <f t="shared" si="46"/>
        <v>&lt;/CLDIV&gt;</v>
      </c>
      <c r="H202" s="4" t="str">
        <f t="shared" si="46"/>
        <v>&lt;LONG&gt;</v>
      </c>
      <c r="I202">
        <v>-112.48</v>
      </c>
      <c r="J202" s="4" t="str">
        <f t="shared" si="47"/>
        <v>&lt;/LONG&gt;</v>
      </c>
      <c r="K202" s="4" t="str">
        <f t="shared" si="47"/>
        <v>&lt;LAT&gt;</v>
      </c>
      <c r="L202">
        <v>35.200000000000003</v>
      </c>
      <c r="M202" s="4" t="str">
        <f t="shared" si="48"/>
        <v>&lt;/LAT&gt;</v>
      </c>
      <c r="N202" s="4" t="str">
        <f t="shared" si="48"/>
        <v>&lt;ELEV&gt;</v>
      </c>
      <c r="O202">
        <v>5074</v>
      </c>
      <c r="P202" s="4" t="str">
        <f t="shared" si="49"/>
        <v>&lt;/ELEV&gt;</v>
      </c>
      <c r="Q202" s="4" t="str">
        <f t="shared" si="49"/>
        <v>&lt;MAXSNOW&gt;</v>
      </c>
      <c r="R202">
        <v>12</v>
      </c>
      <c r="S202" s="4" t="str">
        <f t="shared" si="50"/>
        <v>&lt;/MAXSNOW&gt;</v>
      </c>
      <c r="T202" s="4" t="str">
        <f t="shared" si="50"/>
        <v>&lt;MAXSWE&gt;</v>
      </c>
      <c r="U202" t="s">
        <v>1</v>
      </c>
      <c r="V202" s="4" t="str">
        <f t="shared" si="51"/>
        <v>&lt;/MAXSWE&gt;</v>
      </c>
      <c r="W202" s="4" t="str">
        <f t="shared" si="51"/>
        <v>&lt;YR&gt;</v>
      </c>
      <c r="X202">
        <v>1990</v>
      </c>
      <c r="Y202" s="4" t="str">
        <f t="shared" si="52"/>
        <v>&lt;/YR&gt;</v>
      </c>
      <c r="Z202" s="4" t="str">
        <f t="shared" si="52"/>
        <v>&lt;MO&gt;</v>
      </c>
      <c r="AA202">
        <v>1</v>
      </c>
      <c r="AB202" s="4" t="str">
        <f t="shared" si="53"/>
        <v>&lt;/MO&gt;</v>
      </c>
      <c r="AC202" s="4" t="str">
        <f t="shared" si="53"/>
        <v>&lt;DATAYRS&gt;</v>
      </c>
      <c r="AD202">
        <v>17</v>
      </c>
      <c r="AE202" s="4" t="str">
        <f t="shared" si="54"/>
        <v>&lt;/DATAYRS&gt;</v>
      </c>
      <c r="AF202" s="4" t="str">
        <f t="shared" si="54"/>
        <v>&lt;FIFTY2&gt;</v>
      </c>
      <c r="AG202">
        <v>8</v>
      </c>
      <c r="AH202" s="4" t="str">
        <f t="shared" si="55"/>
        <v>&lt;/FIFTY2&gt;</v>
      </c>
      <c r="AI202" s="4" t="str">
        <f t="shared" si="55"/>
        <v>&lt;FIFTY3&gt;</v>
      </c>
      <c r="AJ202">
        <v>12</v>
      </c>
      <c r="AK202" s="4" t="str">
        <f t="shared" si="56"/>
        <v>&lt;/FIFTY3&gt;</v>
      </c>
      <c r="AL202" s="4" t="str">
        <f t="shared" si="56"/>
        <v>&lt;THIRTY2&gt;</v>
      </c>
      <c r="AM202">
        <v>7</v>
      </c>
      <c r="AN202" s="4" t="str">
        <f t="shared" si="57"/>
        <v>&lt;/THIRTY2&gt;</v>
      </c>
      <c r="AO202" s="4" t="str">
        <f t="shared" si="57"/>
        <v>&lt;THIRTY3&gt;</v>
      </c>
      <c r="AP202">
        <v>9</v>
      </c>
      <c r="AQ202" s="4" t="str">
        <f t="shared" si="58"/>
        <v>&lt;/THIRTY3&gt;</v>
      </c>
      <c r="AR202" s="4" t="str">
        <f t="shared" si="58"/>
        <v>&lt;/RECORD&gt;</v>
      </c>
    </row>
    <row r="203" spans="1:44" x14ac:dyDescent="0.25">
      <c r="A203" s="4" t="str">
        <f t="shared" si="45"/>
        <v>&lt;RECORD&gt;</v>
      </c>
      <c r="B203" t="s">
        <v>545</v>
      </c>
      <c r="C203" s="1" t="s">
        <v>200</v>
      </c>
      <c r="D203" s="4" t="str">
        <f t="shared" si="46"/>
        <v>&lt;/STATION&gt;</v>
      </c>
      <c r="E203" s="4" t="str">
        <f t="shared" si="46"/>
        <v>&lt;CLDIV&gt;</v>
      </c>
      <c r="F203">
        <v>3</v>
      </c>
      <c r="G203" s="4" t="str">
        <f t="shared" si="46"/>
        <v>&lt;/CLDIV&gt;</v>
      </c>
      <c r="H203" s="4" t="str">
        <f t="shared" si="46"/>
        <v>&lt;LONG&gt;</v>
      </c>
      <c r="I203">
        <v>-112.48</v>
      </c>
      <c r="J203" s="4" t="str">
        <f t="shared" si="47"/>
        <v>&lt;/LONG&gt;</v>
      </c>
      <c r="K203" s="4" t="str">
        <f t="shared" si="47"/>
        <v>&lt;LAT&gt;</v>
      </c>
      <c r="L203">
        <v>35.22</v>
      </c>
      <c r="M203" s="4" t="str">
        <f t="shared" si="48"/>
        <v>&lt;/LAT&gt;</v>
      </c>
      <c r="N203" s="4" t="str">
        <f t="shared" si="48"/>
        <v>&lt;ELEV&gt;</v>
      </c>
      <c r="O203">
        <v>5150</v>
      </c>
      <c r="P203" s="4" t="str">
        <f t="shared" si="49"/>
        <v>&lt;/ELEV&gt;</v>
      </c>
      <c r="Q203" s="4" t="str">
        <f t="shared" si="49"/>
        <v>&lt;MAXSNOW&gt;</v>
      </c>
      <c r="R203" t="s">
        <v>1</v>
      </c>
      <c r="S203" s="4" t="str">
        <f t="shared" si="50"/>
        <v>&lt;/MAXSNOW&gt;</v>
      </c>
      <c r="T203" s="4" t="str">
        <f t="shared" si="50"/>
        <v>&lt;MAXSWE&gt;</v>
      </c>
      <c r="U203" t="s">
        <v>1</v>
      </c>
      <c r="V203" s="4" t="str">
        <f t="shared" si="51"/>
        <v>&lt;/MAXSWE&gt;</v>
      </c>
      <c r="W203" s="4" t="str">
        <f t="shared" si="51"/>
        <v>&lt;YR&gt;</v>
      </c>
      <c r="X203" t="s">
        <v>1</v>
      </c>
      <c r="Y203" s="4" t="str">
        <f t="shared" si="52"/>
        <v>&lt;/YR&gt;</v>
      </c>
      <c r="Z203" s="4" t="str">
        <f t="shared" si="52"/>
        <v>&lt;MO&gt;</v>
      </c>
      <c r="AA203" t="s">
        <v>1</v>
      </c>
      <c r="AB203" s="4" t="str">
        <f t="shared" si="53"/>
        <v>&lt;/MO&gt;</v>
      </c>
      <c r="AC203" s="4" t="str">
        <f t="shared" si="53"/>
        <v>&lt;DATAYRS&gt;</v>
      </c>
      <c r="AD203">
        <v>1</v>
      </c>
      <c r="AE203" s="4" t="str">
        <f t="shared" si="54"/>
        <v>&lt;/DATAYRS&gt;</v>
      </c>
      <c r="AF203" s="4" t="str">
        <f t="shared" si="54"/>
        <v>&lt;FIFTY2&gt;</v>
      </c>
      <c r="AG203">
        <v>0</v>
      </c>
      <c r="AH203" s="4" t="str">
        <f t="shared" si="55"/>
        <v>&lt;/FIFTY2&gt;</v>
      </c>
      <c r="AI203" s="4" t="str">
        <f t="shared" si="55"/>
        <v>&lt;FIFTY3&gt;</v>
      </c>
      <c r="AJ203">
        <v>0</v>
      </c>
      <c r="AK203" s="4" t="str">
        <f t="shared" si="56"/>
        <v>&lt;/FIFTY3&gt;</v>
      </c>
      <c r="AL203" s="4" t="str">
        <f t="shared" si="56"/>
        <v>&lt;THIRTY2&gt;</v>
      </c>
      <c r="AM203">
        <v>0</v>
      </c>
      <c r="AN203" s="4" t="str">
        <f t="shared" si="57"/>
        <v>&lt;/THIRTY2&gt;</v>
      </c>
      <c r="AO203" s="4" t="str">
        <f t="shared" si="57"/>
        <v>&lt;THIRTY3&gt;</v>
      </c>
      <c r="AP203">
        <v>0</v>
      </c>
      <c r="AQ203" s="4" t="str">
        <f t="shared" si="58"/>
        <v>&lt;/THIRTY3&gt;</v>
      </c>
      <c r="AR203" s="4" t="str">
        <f t="shared" si="58"/>
        <v>&lt;/RECORD&gt;</v>
      </c>
    </row>
    <row r="204" spans="1:44" x14ac:dyDescent="0.25">
      <c r="A204" s="4" t="str">
        <f t="shared" si="45"/>
        <v>&lt;RECORD&gt;</v>
      </c>
      <c r="B204" t="s">
        <v>545</v>
      </c>
      <c r="C204" s="1" t="s">
        <v>201</v>
      </c>
      <c r="D204" s="4" t="str">
        <f t="shared" si="46"/>
        <v>&lt;/STATION&gt;</v>
      </c>
      <c r="E204" s="4" t="str">
        <f t="shared" si="46"/>
        <v>&lt;CLDIV&gt;</v>
      </c>
      <c r="F204">
        <v>3</v>
      </c>
      <c r="G204" s="4" t="str">
        <f t="shared" si="46"/>
        <v>&lt;/CLDIV&gt;</v>
      </c>
      <c r="H204" s="4" t="str">
        <f t="shared" si="46"/>
        <v>&lt;LONG&gt;</v>
      </c>
      <c r="I204">
        <v>-113.2</v>
      </c>
      <c r="J204" s="4" t="str">
        <f t="shared" si="47"/>
        <v>&lt;/LONG&gt;</v>
      </c>
      <c r="K204" s="4" t="str">
        <f t="shared" si="47"/>
        <v>&lt;LAT&gt;</v>
      </c>
      <c r="L204">
        <v>34.6</v>
      </c>
      <c r="M204" s="4" t="str">
        <f t="shared" si="48"/>
        <v>&lt;/LAT&gt;</v>
      </c>
      <c r="N204" s="4" t="str">
        <f t="shared" si="48"/>
        <v>&lt;ELEV&gt;</v>
      </c>
      <c r="O204">
        <v>3201</v>
      </c>
      <c r="P204" s="4" t="str">
        <f t="shared" si="49"/>
        <v>&lt;/ELEV&gt;</v>
      </c>
      <c r="Q204" s="4" t="str">
        <f t="shared" si="49"/>
        <v>&lt;MAXSNOW&gt;</v>
      </c>
      <c r="R204">
        <v>17</v>
      </c>
      <c r="S204" s="4" t="str">
        <f t="shared" si="50"/>
        <v>&lt;/MAXSNOW&gt;</v>
      </c>
      <c r="T204" s="4" t="str">
        <f t="shared" si="50"/>
        <v>&lt;MAXSWE&gt;</v>
      </c>
      <c r="U204" t="s">
        <v>1</v>
      </c>
      <c r="V204" s="4" t="str">
        <f t="shared" si="51"/>
        <v>&lt;/MAXSWE&gt;</v>
      </c>
      <c r="W204" s="4" t="str">
        <f t="shared" si="51"/>
        <v>&lt;YR&gt;</v>
      </c>
      <c r="X204">
        <v>1927</v>
      </c>
      <c r="Y204" s="4" t="str">
        <f t="shared" si="52"/>
        <v>&lt;/YR&gt;</v>
      </c>
      <c r="Z204" s="4" t="str">
        <f t="shared" si="52"/>
        <v>&lt;MO&gt;</v>
      </c>
      <c r="AA204">
        <v>2</v>
      </c>
      <c r="AB204" s="4" t="str">
        <f t="shared" si="53"/>
        <v>&lt;/MO&gt;</v>
      </c>
      <c r="AC204" s="4" t="str">
        <f t="shared" si="53"/>
        <v>&lt;DATAYRS&gt;</v>
      </c>
      <c r="AD204">
        <v>9</v>
      </c>
      <c r="AE204" s="4" t="str">
        <f t="shared" si="54"/>
        <v>&lt;/DATAYRS&gt;</v>
      </c>
      <c r="AF204" s="4" t="str">
        <f t="shared" si="54"/>
        <v>&lt;FIFTY2&gt;</v>
      </c>
      <c r="AG204">
        <v>13</v>
      </c>
      <c r="AH204" s="4" t="str">
        <f t="shared" si="55"/>
        <v>&lt;/FIFTY2&gt;</v>
      </c>
      <c r="AI204" s="4" t="str">
        <f t="shared" si="55"/>
        <v>&lt;FIFTY3&gt;</v>
      </c>
      <c r="AJ204">
        <v>18</v>
      </c>
      <c r="AK204" s="4" t="str">
        <f t="shared" si="56"/>
        <v>&lt;/FIFTY3&gt;</v>
      </c>
      <c r="AL204" s="4" t="str">
        <f t="shared" si="56"/>
        <v>&lt;THIRTY2&gt;</v>
      </c>
      <c r="AM204">
        <v>10</v>
      </c>
      <c r="AN204" s="4" t="str">
        <f t="shared" si="57"/>
        <v>&lt;/THIRTY2&gt;</v>
      </c>
      <c r="AO204" s="4" t="str">
        <f t="shared" si="57"/>
        <v>&lt;THIRTY3&gt;</v>
      </c>
      <c r="AP204">
        <v>14</v>
      </c>
      <c r="AQ204" s="4" t="str">
        <f t="shared" si="58"/>
        <v>&lt;/THIRTY3&gt;</v>
      </c>
      <c r="AR204" s="4" t="str">
        <f t="shared" si="58"/>
        <v>&lt;/RECORD&gt;</v>
      </c>
    </row>
    <row r="205" spans="1:44" x14ac:dyDescent="0.25">
      <c r="A205" s="4" t="str">
        <f t="shared" si="45"/>
        <v>&lt;RECORD&gt;</v>
      </c>
      <c r="B205" t="s">
        <v>545</v>
      </c>
      <c r="C205" s="1" t="s">
        <v>202</v>
      </c>
      <c r="D205" s="4" t="str">
        <f t="shared" si="46"/>
        <v>&lt;/STATION&gt;</v>
      </c>
      <c r="E205" s="4" t="str">
        <f t="shared" si="46"/>
        <v>&lt;CLDIV&gt;</v>
      </c>
      <c r="F205">
        <v>3</v>
      </c>
      <c r="G205" s="4" t="str">
        <f t="shared" si="46"/>
        <v>&lt;/CLDIV&gt;</v>
      </c>
      <c r="H205" s="4" t="str">
        <f t="shared" si="46"/>
        <v>&lt;LONG&gt;</v>
      </c>
      <c r="I205">
        <v>-113.17</v>
      </c>
      <c r="J205" s="4" t="str">
        <f t="shared" si="47"/>
        <v>&lt;/LONG&gt;</v>
      </c>
      <c r="K205" s="4" t="str">
        <f t="shared" si="47"/>
        <v>&lt;LAT&gt;</v>
      </c>
      <c r="L205">
        <v>34.6</v>
      </c>
      <c r="M205" s="4" t="str">
        <f t="shared" si="48"/>
        <v>&lt;/LAT&gt;</v>
      </c>
      <c r="N205" s="4" t="str">
        <f t="shared" si="48"/>
        <v>&lt;ELEV&gt;</v>
      </c>
      <c r="O205">
        <v>3954</v>
      </c>
      <c r="P205" s="4" t="str">
        <f t="shared" si="49"/>
        <v>&lt;/ELEV&gt;</v>
      </c>
      <c r="Q205" s="4" t="str">
        <f t="shared" si="49"/>
        <v>&lt;MAXSNOW&gt;</v>
      </c>
      <c r="R205">
        <v>10</v>
      </c>
      <c r="S205" s="4" t="str">
        <f t="shared" si="50"/>
        <v>&lt;/MAXSNOW&gt;</v>
      </c>
      <c r="T205" s="4" t="str">
        <f t="shared" si="50"/>
        <v>&lt;MAXSWE&gt;</v>
      </c>
      <c r="U205" t="s">
        <v>1</v>
      </c>
      <c r="V205" s="4" t="str">
        <f t="shared" si="51"/>
        <v>&lt;/MAXSWE&gt;</v>
      </c>
      <c r="W205" s="4" t="str">
        <f t="shared" si="51"/>
        <v>&lt;YR&gt;</v>
      </c>
      <c r="X205">
        <v>1932</v>
      </c>
      <c r="Y205" s="4" t="str">
        <f t="shared" si="52"/>
        <v>&lt;/YR&gt;</v>
      </c>
      <c r="Z205" s="4" t="str">
        <f t="shared" si="52"/>
        <v>&lt;MO&gt;</v>
      </c>
      <c r="AA205">
        <v>12</v>
      </c>
      <c r="AB205" s="4" t="str">
        <f t="shared" si="53"/>
        <v>&lt;/MO&gt;</v>
      </c>
      <c r="AC205" s="4" t="str">
        <f t="shared" si="53"/>
        <v>&lt;DATAYRS&gt;</v>
      </c>
      <c r="AD205">
        <v>73</v>
      </c>
      <c r="AE205" s="4" t="str">
        <f t="shared" si="54"/>
        <v>&lt;/DATAYRS&gt;</v>
      </c>
      <c r="AF205" s="4" t="str">
        <f t="shared" si="54"/>
        <v>&lt;FIFTY2&gt;</v>
      </c>
      <c r="AG205">
        <v>1</v>
      </c>
      <c r="AH205" s="4" t="str">
        <f t="shared" si="55"/>
        <v>&lt;/FIFTY2&gt;</v>
      </c>
      <c r="AI205" s="4" t="str">
        <f t="shared" si="55"/>
        <v>&lt;FIFTY3&gt;</v>
      </c>
      <c r="AJ205">
        <v>2</v>
      </c>
      <c r="AK205" s="4" t="str">
        <f t="shared" si="56"/>
        <v>&lt;/FIFTY3&gt;</v>
      </c>
      <c r="AL205" s="4" t="str">
        <f t="shared" si="56"/>
        <v>&lt;THIRTY2&gt;</v>
      </c>
      <c r="AM205">
        <v>1</v>
      </c>
      <c r="AN205" s="4" t="str">
        <f t="shared" si="57"/>
        <v>&lt;/THIRTY2&gt;</v>
      </c>
      <c r="AO205" s="4" t="str">
        <f t="shared" si="57"/>
        <v>&lt;THIRTY3&gt;</v>
      </c>
      <c r="AP205">
        <v>2</v>
      </c>
      <c r="AQ205" s="4" t="str">
        <f t="shared" si="58"/>
        <v>&lt;/THIRTY3&gt;</v>
      </c>
      <c r="AR205" s="4" t="str">
        <f t="shared" si="58"/>
        <v>&lt;/RECORD&gt;</v>
      </c>
    </row>
    <row r="206" spans="1:44" x14ac:dyDescent="0.25">
      <c r="A206" s="4" t="str">
        <f t="shared" si="45"/>
        <v>&lt;RECORD&gt;</v>
      </c>
      <c r="B206" t="s">
        <v>545</v>
      </c>
      <c r="C206" s="1" t="s">
        <v>203</v>
      </c>
      <c r="D206" s="4" t="str">
        <f t="shared" si="46"/>
        <v>&lt;/STATION&gt;</v>
      </c>
      <c r="E206" s="4" t="str">
        <f t="shared" si="46"/>
        <v>&lt;CLDIV&gt;</v>
      </c>
      <c r="F206">
        <v>3</v>
      </c>
      <c r="G206" s="4" t="str">
        <f t="shared" si="46"/>
        <v>&lt;/CLDIV&gt;</v>
      </c>
      <c r="H206" s="4" t="str">
        <f t="shared" si="46"/>
        <v>&lt;LONG&gt;</v>
      </c>
      <c r="I206">
        <v>-113.13</v>
      </c>
      <c r="J206" s="4" t="str">
        <f t="shared" si="47"/>
        <v>&lt;/LONG&gt;</v>
      </c>
      <c r="K206" s="4" t="str">
        <f t="shared" si="47"/>
        <v>&lt;LAT&gt;</v>
      </c>
      <c r="L206">
        <v>34.6</v>
      </c>
      <c r="M206" s="4" t="str">
        <f t="shared" si="48"/>
        <v>&lt;/LAT&gt;</v>
      </c>
      <c r="N206" s="4" t="str">
        <f t="shared" si="48"/>
        <v>&lt;ELEV&gt;</v>
      </c>
      <c r="O206">
        <v>4116</v>
      </c>
      <c r="P206" s="4" t="str">
        <f t="shared" si="49"/>
        <v>&lt;/ELEV&gt;</v>
      </c>
      <c r="Q206" s="4" t="str">
        <f t="shared" si="49"/>
        <v>&lt;MAXSNOW&gt;</v>
      </c>
      <c r="R206" t="s">
        <v>1</v>
      </c>
      <c r="S206" s="4" t="str">
        <f t="shared" si="50"/>
        <v>&lt;/MAXSNOW&gt;</v>
      </c>
      <c r="T206" s="4" t="str">
        <f t="shared" si="50"/>
        <v>&lt;MAXSWE&gt;</v>
      </c>
      <c r="U206" t="s">
        <v>1</v>
      </c>
      <c r="V206" s="4" t="str">
        <f t="shared" si="51"/>
        <v>&lt;/MAXSWE&gt;</v>
      </c>
      <c r="W206" s="4" t="str">
        <f t="shared" si="51"/>
        <v>&lt;YR&gt;</v>
      </c>
      <c r="X206" t="s">
        <v>1</v>
      </c>
      <c r="Y206" s="4" t="str">
        <f t="shared" si="52"/>
        <v>&lt;/YR&gt;</v>
      </c>
      <c r="Z206" s="4" t="str">
        <f t="shared" si="52"/>
        <v>&lt;MO&gt;</v>
      </c>
      <c r="AA206" t="s">
        <v>1</v>
      </c>
      <c r="AB206" s="4" t="str">
        <f t="shared" si="53"/>
        <v>&lt;/MO&gt;</v>
      </c>
      <c r="AC206" s="4" t="str">
        <f t="shared" si="53"/>
        <v>&lt;DATAYRS&gt;</v>
      </c>
      <c r="AD206">
        <v>9</v>
      </c>
      <c r="AE206" s="4" t="str">
        <f t="shared" si="54"/>
        <v>&lt;/DATAYRS&gt;</v>
      </c>
      <c r="AF206" s="4" t="str">
        <f t="shared" si="54"/>
        <v>&lt;FIFTY2&gt;</v>
      </c>
      <c r="AG206">
        <v>0</v>
      </c>
      <c r="AH206" s="4" t="str">
        <f t="shared" si="55"/>
        <v>&lt;/FIFTY2&gt;</v>
      </c>
      <c r="AI206" s="4" t="str">
        <f t="shared" si="55"/>
        <v>&lt;FIFTY3&gt;</v>
      </c>
      <c r="AJ206">
        <v>0</v>
      </c>
      <c r="AK206" s="4" t="str">
        <f t="shared" si="56"/>
        <v>&lt;/FIFTY3&gt;</v>
      </c>
      <c r="AL206" s="4" t="str">
        <f t="shared" si="56"/>
        <v>&lt;THIRTY2&gt;</v>
      </c>
      <c r="AM206">
        <v>0</v>
      </c>
      <c r="AN206" s="4" t="str">
        <f t="shared" si="57"/>
        <v>&lt;/THIRTY2&gt;</v>
      </c>
      <c r="AO206" s="4" t="str">
        <f t="shared" si="57"/>
        <v>&lt;THIRTY3&gt;</v>
      </c>
      <c r="AP206">
        <v>0</v>
      </c>
      <c r="AQ206" s="4" t="str">
        <f t="shared" si="58"/>
        <v>&lt;/THIRTY3&gt;</v>
      </c>
      <c r="AR206" s="4" t="str">
        <f t="shared" si="58"/>
        <v>&lt;/RECORD&gt;</v>
      </c>
    </row>
    <row r="207" spans="1:44" x14ac:dyDescent="0.25">
      <c r="A207" s="4" t="str">
        <f t="shared" si="45"/>
        <v>&lt;RECORD&gt;</v>
      </c>
      <c r="B207" t="s">
        <v>545</v>
      </c>
      <c r="C207" s="1" t="s">
        <v>204</v>
      </c>
      <c r="D207" s="4" t="str">
        <f t="shared" si="46"/>
        <v>&lt;/STATION&gt;</v>
      </c>
      <c r="E207" s="4" t="str">
        <f t="shared" si="46"/>
        <v>&lt;CLDIV&gt;</v>
      </c>
      <c r="F207">
        <v>3</v>
      </c>
      <c r="G207" s="4" t="str">
        <f t="shared" si="46"/>
        <v>&lt;/CLDIV&gt;</v>
      </c>
      <c r="H207" s="4" t="str">
        <f t="shared" si="46"/>
        <v>&lt;LONG&gt;</v>
      </c>
      <c r="I207">
        <v>-113.08</v>
      </c>
      <c r="J207" s="4" t="str">
        <f t="shared" si="47"/>
        <v>&lt;/LONG&gt;</v>
      </c>
      <c r="K207" s="4" t="str">
        <f t="shared" si="47"/>
        <v>&lt;LAT&gt;</v>
      </c>
      <c r="L207">
        <v>34.65</v>
      </c>
      <c r="M207" s="4" t="str">
        <f t="shared" si="48"/>
        <v>&lt;/LAT&gt;</v>
      </c>
      <c r="N207" s="4" t="str">
        <f t="shared" si="48"/>
        <v>&lt;ELEV&gt;</v>
      </c>
      <c r="O207">
        <v>4241</v>
      </c>
      <c r="P207" s="4" t="str">
        <f t="shared" si="49"/>
        <v>&lt;/ELEV&gt;</v>
      </c>
      <c r="Q207" s="4" t="str">
        <f t="shared" si="49"/>
        <v>&lt;MAXSNOW&gt;</v>
      </c>
      <c r="R207">
        <v>15</v>
      </c>
      <c r="S207" s="4" t="str">
        <f t="shared" si="50"/>
        <v>&lt;/MAXSNOW&gt;</v>
      </c>
      <c r="T207" s="4" t="str">
        <f t="shared" si="50"/>
        <v>&lt;MAXSWE&gt;</v>
      </c>
      <c r="U207" t="s">
        <v>1</v>
      </c>
      <c r="V207" s="4" t="str">
        <f t="shared" si="51"/>
        <v>&lt;/MAXSWE&gt;</v>
      </c>
      <c r="W207" s="4" t="str">
        <f t="shared" si="51"/>
        <v>&lt;YR&gt;</v>
      </c>
      <c r="X207">
        <v>1967</v>
      </c>
      <c r="Y207" s="4" t="str">
        <f t="shared" si="52"/>
        <v>&lt;/YR&gt;</v>
      </c>
      <c r="Z207" s="4" t="str">
        <f t="shared" si="52"/>
        <v>&lt;MO&gt;</v>
      </c>
      <c r="AA207">
        <v>12</v>
      </c>
      <c r="AB207" s="4" t="str">
        <f t="shared" si="53"/>
        <v>&lt;/MO&gt;</v>
      </c>
      <c r="AC207" s="4" t="str">
        <f t="shared" si="53"/>
        <v>&lt;DATAYRS&gt;</v>
      </c>
      <c r="AD207">
        <v>26</v>
      </c>
      <c r="AE207" s="4" t="str">
        <f t="shared" si="54"/>
        <v>&lt;/DATAYRS&gt;</v>
      </c>
      <c r="AF207" s="4" t="str">
        <f t="shared" si="54"/>
        <v>&lt;FIFTY2&gt;</v>
      </c>
      <c r="AG207">
        <v>6</v>
      </c>
      <c r="AH207" s="4" t="str">
        <f t="shared" si="55"/>
        <v>&lt;/FIFTY2&gt;</v>
      </c>
      <c r="AI207" s="4" t="str">
        <f t="shared" si="55"/>
        <v>&lt;FIFTY3&gt;</v>
      </c>
      <c r="AJ207">
        <v>9</v>
      </c>
      <c r="AK207" s="4" t="str">
        <f t="shared" si="56"/>
        <v>&lt;/FIFTY3&gt;</v>
      </c>
      <c r="AL207" s="4" t="str">
        <f t="shared" si="56"/>
        <v>&lt;THIRTY2&gt;</v>
      </c>
      <c r="AM207">
        <v>5</v>
      </c>
      <c r="AN207" s="4" t="str">
        <f t="shared" si="57"/>
        <v>&lt;/THIRTY2&gt;</v>
      </c>
      <c r="AO207" s="4" t="str">
        <f t="shared" si="57"/>
        <v>&lt;THIRTY3&gt;</v>
      </c>
      <c r="AP207">
        <v>7</v>
      </c>
      <c r="AQ207" s="4" t="str">
        <f t="shared" si="58"/>
        <v>&lt;/THIRTY3&gt;</v>
      </c>
      <c r="AR207" s="4" t="str">
        <f t="shared" si="58"/>
        <v>&lt;/RECORD&gt;</v>
      </c>
    </row>
    <row r="208" spans="1:44" x14ac:dyDescent="0.25">
      <c r="A208" s="4" t="str">
        <f t="shared" si="45"/>
        <v>&lt;RECORD&gt;</v>
      </c>
      <c r="B208" t="s">
        <v>545</v>
      </c>
      <c r="C208" s="1" t="s">
        <v>205</v>
      </c>
      <c r="D208" s="4" t="str">
        <f t="shared" si="46"/>
        <v>&lt;/STATION&gt;</v>
      </c>
      <c r="E208" s="4" t="str">
        <f t="shared" si="46"/>
        <v>&lt;CLDIV&gt;</v>
      </c>
      <c r="F208">
        <v>3</v>
      </c>
      <c r="G208" s="4" t="str">
        <f t="shared" si="46"/>
        <v>&lt;/CLDIV&gt;</v>
      </c>
      <c r="H208" s="4" t="str">
        <f t="shared" si="46"/>
        <v>&lt;LONG&gt;</v>
      </c>
      <c r="I208">
        <v>-111.78</v>
      </c>
      <c r="J208" s="4" t="str">
        <f t="shared" si="47"/>
        <v>&lt;/LONG&gt;</v>
      </c>
      <c r="K208" s="4" t="str">
        <f t="shared" si="47"/>
        <v>&lt;LAT&gt;</v>
      </c>
      <c r="L208">
        <v>34.65</v>
      </c>
      <c r="M208" s="4" t="str">
        <f t="shared" si="48"/>
        <v>&lt;/LAT&gt;</v>
      </c>
      <c r="N208" s="4" t="str">
        <f t="shared" si="48"/>
        <v>&lt;ELEV&gt;</v>
      </c>
      <c r="O208">
        <v>3524</v>
      </c>
      <c r="P208" s="4" t="str">
        <f t="shared" si="49"/>
        <v>&lt;/ELEV&gt;</v>
      </c>
      <c r="Q208" s="4" t="str">
        <f t="shared" si="49"/>
        <v>&lt;MAXSNOW&gt;</v>
      </c>
      <c r="R208">
        <v>6</v>
      </c>
      <c r="S208" s="4" t="str">
        <f t="shared" si="50"/>
        <v>&lt;/MAXSNOW&gt;</v>
      </c>
      <c r="T208" s="4" t="str">
        <f t="shared" si="50"/>
        <v>&lt;MAXSWE&gt;</v>
      </c>
      <c r="U208" t="s">
        <v>1</v>
      </c>
      <c r="V208" s="4" t="str">
        <f t="shared" si="51"/>
        <v>&lt;/MAXSWE&gt;</v>
      </c>
      <c r="W208" s="4" t="str">
        <f t="shared" si="51"/>
        <v>&lt;YR&gt;</v>
      </c>
      <c r="X208">
        <v>1965</v>
      </c>
      <c r="Y208" s="4" t="str">
        <f t="shared" si="52"/>
        <v>&lt;/YR&gt;</v>
      </c>
      <c r="Z208" s="4" t="str">
        <f t="shared" si="52"/>
        <v>&lt;MO&gt;</v>
      </c>
      <c r="AA208">
        <v>4</v>
      </c>
      <c r="AB208" s="4" t="str">
        <f t="shared" si="53"/>
        <v>&lt;/MO&gt;</v>
      </c>
      <c r="AC208" s="4" t="str">
        <f t="shared" si="53"/>
        <v>&lt;DATAYRS&gt;</v>
      </c>
      <c r="AD208">
        <v>50</v>
      </c>
      <c r="AE208" s="4" t="str">
        <f t="shared" si="54"/>
        <v>&lt;/DATAYRS&gt;</v>
      </c>
      <c r="AF208" s="4" t="str">
        <f t="shared" si="54"/>
        <v>&lt;FIFTY2&gt;</v>
      </c>
      <c r="AG208">
        <v>1</v>
      </c>
      <c r="AH208" s="4" t="str">
        <f t="shared" si="55"/>
        <v>&lt;/FIFTY2&gt;</v>
      </c>
      <c r="AI208" s="4" t="str">
        <f t="shared" si="55"/>
        <v>&lt;FIFTY3&gt;</v>
      </c>
      <c r="AJ208">
        <v>1</v>
      </c>
      <c r="AK208" s="4" t="str">
        <f t="shared" si="56"/>
        <v>&lt;/FIFTY3&gt;</v>
      </c>
      <c r="AL208" s="4" t="str">
        <f t="shared" si="56"/>
        <v>&lt;THIRTY2&gt;</v>
      </c>
      <c r="AM208">
        <v>1</v>
      </c>
      <c r="AN208" s="4" t="str">
        <f t="shared" si="57"/>
        <v>&lt;/THIRTY2&gt;</v>
      </c>
      <c r="AO208" s="4" t="str">
        <f t="shared" si="57"/>
        <v>&lt;THIRTY3&gt;</v>
      </c>
      <c r="AP208">
        <v>1</v>
      </c>
      <c r="AQ208" s="4" t="str">
        <f t="shared" si="58"/>
        <v>&lt;/THIRTY3&gt;</v>
      </c>
      <c r="AR208" s="4" t="str">
        <f t="shared" si="58"/>
        <v>&lt;/RECORD&gt;</v>
      </c>
    </row>
    <row r="209" spans="1:44" x14ac:dyDescent="0.25">
      <c r="A209" s="4" t="str">
        <f t="shared" si="45"/>
        <v>&lt;RECORD&gt;</v>
      </c>
      <c r="B209" t="s">
        <v>545</v>
      </c>
      <c r="C209" s="1" t="s">
        <v>206</v>
      </c>
      <c r="D209" s="4" t="str">
        <f t="shared" si="46"/>
        <v>&lt;/STATION&gt;</v>
      </c>
      <c r="E209" s="4" t="str">
        <f t="shared" si="46"/>
        <v>&lt;CLDIV&gt;</v>
      </c>
      <c r="F209">
        <v>3</v>
      </c>
      <c r="G209" s="4" t="str">
        <f t="shared" si="46"/>
        <v>&lt;/CLDIV&gt;</v>
      </c>
      <c r="H209" s="4" t="str">
        <f t="shared" si="46"/>
        <v>&lt;LONG&gt;</v>
      </c>
      <c r="I209">
        <v>-112.07</v>
      </c>
      <c r="J209" s="4" t="str">
        <f t="shared" si="47"/>
        <v>&lt;/LONG&gt;</v>
      </c>
      <c r="K209" s="4" t="str">
        <f t="shared" si="47"/>
        <v>&lt;LAT&gt;</v>
      </c>
      <c r="L209">
        <v>36.22</v>
      </c>
      <c r="M209" s="4" t="str">
        <f t="shared" si="48"/>
        <v>&lt;/LAT&gt;</v>
      </c>
      <c r="N209" s="4" t="str">
        <f t="shared" si="48"/>
        <v>&lt;ELEV&gt;</v>
      </c>
      <c r="O209">
        <v>8400</v>
      </c>
      <c r="P209" s="4" t="str">
        <f t="shared" si="49"/>
        <v>&lt;/ELEV&gt;</v>
      </c>
      <c r="Q209" s="4" t="str">
        <f t="shared" si="49"/>
        <v>&lt;MAXSNOW&gt;</v>
      </c>
      <c r="R209" t="s">
        <v>1</v>
      </c>
      <c r="S209" s="4" t="str">
        <f t="shared" si="50"/>
        <v>&lt;/MAXSNOW&gt;</v>
      </c>
      <c r="T209" s="4" t="str">
        <f t="shared" si="50"/>
        <v>&lt;MAXSWE&gt;</v>
      </c>
      <c r="U209">
        <v>27.9</v>
      </c>
      <c r="V209" s="4" t="str">
        <f t="shared" si="51"/>
        <v>&lt;/MAXSWE&gt;</v>
      </c>
      <c r="W209" s="4" t="str">
        <f t="shared" si="51"/>
        <v>&lt;YR&gt;</v>
      </c>
      <c r="X209">
        <v>93</v>
      </c>
      <c r="Y209" s="4" t="str">
        <f t="shared" si="52"/>
        <v>&lt;/YR&gt;</v>
      </c>
      <c r="Z209" s="4" t="str">
        <f t="shared" si="52"/>
        <v>&lt;MO&gt;</v>
      </c>
      <c r="AA209">
        <v>3</v>
      </c>
      <c r="AB209" s="4" t="str">
        <f t="shared" si="53"/>
        <v>&lt;/MO&gt;</v>
      </c>
      <c r="AC209" s="4" t="str">
        <f t="shared" si="53"/>
        <v>&lt;DATAYRS&gt;</v>
      </c>
      <c r="AD209">
        <v>59</v>
      </c>
      <c r="AE209" s="4" t="str">
        <f t="shared" si="54"/>
        <v>&lt;/DATAYRS&gt;</v>
      </c>
      <c r="AF209" s="4" t="str">
        <f t="shared" si="54"/>
        <v>&lt;FIFTY2&gt;</v>
      </c>
      <c r="AG209">
        <v>154</v>
      </c>
      <c r="AH209" s="4" t="str">
        <f t="shared" si="55"/>
        <v>&lt;/FIFTY2&gt;</v>
      </c>
      <c r="AI209" s="4" t="str">
        <f t="shared" si="55"/>
        <v>&lt;FIFTY3&gt;</v>
      </c>
      <c r="AJ209">
        <v>154</v>
      </c>
      <c r="AK209" s="4" t="str">
        <f t="shared" si="56"/>
        <v>&lt;/FIFTY3&gt;</v>
      </c>
      <c r="AL209" s="4" t="str">
        <f t="shared" si="56"/>
        <v>&lt;THIRTY2&gt;</v>
      </c>
      <c r="AM209">
        <v>135</v>
      </c>
      <c r="AN209" s="4" t="str">
        <f t="shared" si="57"/>
        <v>&lt;/THIRTY2&gt;</v>
      </c>
      <c r="AO209" s="4" t="str">
        <f t="shared" si="57"/>
        <v>&lt;THIRTY3&gt;</v>
      </c>
      <c r="AP209">
        <v>135</v>
      </c>
      <c r="AQ209" s="4" t="str">
        <f t="shared" si="58"/>
        <v>&lt;/THIRTY3&gt;</v>
      </c>
      <c r="AR209" s="4" t="str">
        <f t="shared" si="58"/>
        <v>&lt;/RECORD&gt;</v>
      </c>
    </row>
    <row r="210" spans="1:44" x14ac:dyDescent="0.25">
      <c r="A210" s="4" t="str">
        <f t="shared" si="45"/>
        <v>&lt;RECORD&gt;</v>
      </c>
      <c r="B210" t="s">
        <v>545</v>
      </c>
      <c r="C210" s="1" t="s">
        <v>207</v>
      </c>
      <c r="D210" s="4" t="str">
        <f t="shared" si="46"/>
        <v>&lt;/STATION&gt;</v>
      </c>
      <c r="E210" s="4" t="str">
        <f t="shared" si="46"/>
        <v>&lt;CLDIV&gt;</v>
      </c>
      <c r="F210">
        <v>3</v>
      </c>
      <c r="G210" s="4" t="str">
        <f t="shared" si="46"/>
        <v>&lt;/CLDIV&gt;</v>
      </c>
      <c r="H210" s="4" t="str">
        <f t="shared" si="46"/>
        <v>&lt;LONG&gt;</v>
      </c>
      <c r="I210">
        <v>-112.15</v>
      </c>
      <c r="J210" s="4" t="str">
        <f t="shared" si="47"/>
        <v>&lt;/LONG&gt;</v>
      </c>
      <c r="K210" s="4" t="str">
        <f t="shared" si="47"/>
        <v>&lt;LAT&gt;</v>
      </c>
      <c r="L210">
        <v>34.200000000000003</v>
      </c>
      <c r="M210" s="4" t="str">
        <f t="shared" si="48"/>
        <v>&lt;/LAT&gt;</v>
      </c>
      <c r="N210" s="4" t="str">
        <f t="shared" si="48"/>
        <v>&lt;ELEV&gt;</v>
      </c>
      <c r="O210">
        <v>2502</v>
      </c>
      <c r="P210" s="4" t="str">
        <f t="shared" si="49"/>
        <v>&lt;/ELEV&gt;</v>
      </c>
      <c r="Q210" s="4" t="str">
        <f t="shared" si="49"/>
        <v>&lt;MAXSNOW&gt;</v>
      </c>
      <c r="R210">
        <v>11</v>
      </c>
      <c r="S210" s="4" t="str">
        <f t="shared" si="50"/>
        <v>&lt;/MAXSNOW&gt;</v>
      </c>
      <c r="T210" s="4" t="str">
        <f t="shared" si="50"/>
        <v>&lt;MAXSWE&gt;</v>
      </c>
      <c r="U210" t="s">
        <v>1</v>
      </c>
      <c r="V210" s="4" t="str">
        <f t="shared" si="51"/>
        <v>&lt;/MAXSWE&gt;</v>
      </c>
      <c r="W210" s="4" t="str">
        <f t="shared" si="51"/>
        <v>&lt;YR&gt;</v>
      </c>
      <c r="X210">
        <v>1967</v>
      </c>
      <c r="Y210" s="4" t="str">
        <f t="shared" si="52"/>
        <v>&lt;/YR&gt;</v>
      </c>
      <c r="Z210" s="4" t="str">
        <f t="shared" si="52"/>
        <v>&lt;MO&gt;</v>
      </c>
      <c r="AA210">
        <v>12</v>
      </c>
      <c r="AB210" s="4" t="str">
        <f t="shared" si="53"/>
        <v>&lt;/MO&gt;</v>
      </c>
      <c r="AC210" s="4" t="str">
        <f t="shared" si="53"/>
        <v>&lt;DATAYRS&gt;</v>
      </c>
      <c r="AD210">
        <v>28</v>
      </c>
      <c r="AE210" s="4" t="str">
        <f t="shared" si="54"/>
        <v>&lt;/DATAYRS&gt;</v>
      </c>
      <c r="AF210" s="4" t="str">
        <f t="shared" si="54"/>
        <v>&lt;FIFTY2&gt;</v>
      </c>
      <c r="AG210">
        <v>1</v>
      </c>
      <c r="AH210" s="4" t="str">
        <f t="shared" si="55"/>
        <v>&lt;/FIFTY2&gt;</v>
      </c>
      <c r="AI210" s="4" t="str">
        <f t="shared" si="55"/>
        <v>&lt;FIFTY3&gt;</v>
      </c>
      <c r="AJ210">
        <v>1</v>
      </c>
      <c r="AK210" s="4" t="str">
        <f t="shared" si="56"/>
        <v>&lt;/FIFTY3&gt;</v>
      </c>
      <c r="AL210" s="4" t="str">
        <f t="shared" si="56"/>
        <v>&lt;THIRTY2&gt;</v>
      </c>
      <c r="AM210">
        <v>1</v>
      </c>
      <c r="AN210" s="4" t="str">
        <f t="shared" si="57"/>
        <v>&lt;/THIRTY2&gt;</v>
      </c>
      <c r="AO210" s="4" t="str">
        <f t="shared" si="57"/>
        <v>&lt;THIRTY3&gt;</v>
      </c>
      <c r="AP210">
        <v>1</v>
      </c>
      <c r="AQ210" s="4" t="str">
        <f t="shared" si="58"/>
        <v>&lt;/THIRTY3&gt;</v>
      </c>
      <c r="AR210" s="4" t="str">
        <f t="shared" si="58"/>
        <v>&lt;/RECORD&gt;</v>
      </c>
    </row>
    <row r="211" spans="1:44" x14ac:dyDescent="0.25">
      <c r="A211" s="4" t="str">
        <f t="shared" si="45"/>
        <v>&lt;RECORD&gt;</v>
      </c>
      <c r="B211" t="s">
        <v>545</v>
      </c>
      <c r="C211" s="1" t="s">
        <v>208</v>
      </c>
      <c r="D211" s="4" t="str">
        <f t="shared" si="46"/>
        <v>&lt;/STATION&gt;</v>
      </c>
      <c r="E211" s="4" t="str">
        <f t="shared" si="46"/>
        <v>&lt;CLDIV&gt;</v>
      </c>
      <c r="F211">
        <v>3</v>
      </c>
      <c r="G211" s="4" t="str">
        <f t="shared" si="46"/>
        <v>&lt;/CLDIV&gt;</v>
      </c>
      <c r="H211" s="4" t="str">
        <f t="shared" si="46"/>
        <v>&lt;LONG&gt;</v>
      </c>
      <c r="I211">
        <v>-112.87</v>
      </c>
      <c r="J211" s="4" t="str">
        <f t="shared" si="47"/>
        <v>&lt;/LONG&gt;</v>
      </c>
      <c r="K211" s="4" t="str">
        <f t="shared" si="47"/>
        <v>&lt;LAT&gt;</v>
      </c>
      <c r="L211">
        <v>34.799999999999997</v>
      </c>
      <c r="M211" s="4" t="str">
        <f t="shared" si="48"/>
        <v>&lt;/LAT&gt;</v>
      </c>
      <c r="N211" s="4" t="str">
        <f t="shared" si="48"/>
        <v>&lt;ELEV&gt;</v>
      </c>
      <c r="O211">
        <v>5713</v>
      </c>
      <c r="P211" s="4" t="str">
        <f t="shared" si="49"/>
        <v>&lt;/ELEV&gt;</v>
      </c>
      <c r="Q211" s="4" t="str">
        <f t="shared" si="49"/>
        <v>&lt;MAXSNOW&gt;</v>
      </c>
      <c r="R211">
        <v>36</v>
      </c>
      <c r="S211" s="4" t="str">
        <f t="shared" si="50"/>
        <v>&lt;/MAXSNOW&gt;</v>
      </c>
      <c r="T211" s="4" t="str">
        <f t="shared" si="50"/>
        <v>&lt;MAXSWE&gt;</v>
      </c>
      <c r="U211" t="s">
        <v>1</v>
      </c>
      <c r="V211" s="4" t="str">
        <f t="shared" si="51"/>
        <v>&lt;/MAXSWE&gt;</v>
      </c>
      <c r="W211" s="4" t="str">
        <f t="shared" si="51"/>
        <v>&lt;YR&gt;</v>
      </c>
      <c r="X211">
        <v>1967</v>
      </c>
      <c r="Y211" s="4" t="str">
        <f t="shared" si="52"/>
        <v>&lt;/YR&gt;</v>
      </c>
      <c r="Z211" s="4" t="str">
        <f t="shared" si="52"/>
        <v>&lt;MO&gt;</v>
      </c>
      <c r="AA211">
        <v>12</v>
      </c>
      <c r="AB211" s="4" t="str">
        <f t="shared" si="53"/>
        <v>&lt;/MO&gt;</v>
      </c>
      <c r="AC211" s="4" t="str">
        <f t="shared" si="53"/>
        <v>&lt;DATAYRS&gt;</v>
      </c>
      <c r="AD211">
        <v>31</v>
      </c>
      <c r="AE211" s="4" t="str">
        <f t="shared" si="54"/>
        <v>&lt;/DATAYRS&gt;</v>
      </c>
      <c r="AF211" s="4" t="str">
        <f t="shared" si="54"/>
        <v>&lt;FIFTY2&gt;</v>
      </c>
      <c r="AG211">
        <v>18</v>
      </c>
      <c r="AH211" s="4" t="str">
        <f t="shared" si="55"/>
        <v>&lt;/FIFTY2&gt;</v>
      </c>
      <c r="AI211" s="4" t="str">
        <f t="shared" si="55"/>
        <v>&lt;FIFTY3&gt;</v>
      </c>
      <c r="AJ211">
        <v>24</v>
      </c>
      <c r="AK211" s="4" t="str">
        <f t="shared" si="56"/>
        <v>&lt;/FIFTY3&gt;</v>
      </c>
      <c r="AL211" s="4" t="str">
        <f t="shared" si="56"/>
        <v>&lt;THIRTY2&gt;</v>
      </c>
      <c r="AM211">
        <v>14</v>
      </c>
      <c r="AN211" s="4" t="str">
        <f t="shared" si="57"/>
        <v>&lt;/THIRTY2&gt;</v>
      </c>
      <c r="AO211" s="4" t="str">
        <f t="shared" si="57"/>
        <v>&lt;THIRTY3&gt;</v>
      </c>
      <c r="AP211">
        <v>19</v>
      </c>
      <c r="AQ211" s="4" t="str">
        <f t="shared" si="58"/>
        <v>&lt;/THIRTY3&gt;</v>
      </c>
      <c r="AR211" s="4" t="str">
        <f t="shared" si="58"/>
        <v>&lt;/RECORD&gt;</v>
      </c>
    </row>
    <row r="212" spans="1:44" x14ac:dyDescent="0.25">
      <c r="A212" s="4" t="str">
        <f t="shared" si="45"/>
        <v>&lt;RECORD&gt;</v>
      </c>
      <c r="B212" t="s">
        <v>545</v>
      </c>
      <c r="C212" s="1" t="s">
        <v>209</v>
      </c>
      <c r="D212" s="4" t="str">
        <f t="shared" si="46"/>
        <v>&lt;/STATION&gt;</v>
      </c>
      <c r="E212" s="4" t="str">
        <f t="shared" si="46"/>
        <v>&lt;CLDIV&gt;</v>
      </c>
      <c r="F212">
        <v>3</v>
      </c>
      <c r="G212" s="4" t="str">
        <f t="shared" si="46"/>
        <v>&lt;/CLDIV&gt;</v>
      </c>
      <c r="H212" s="4" t="str">
        <f t="shared" si="46"/>
        <v>&lt;LONG&gt;</v>
      </c>
      <c r="I212">
        <v>-112.37</v>
      </c>
      <c r="J212" s="4" t="str">
        <f t="shared" si="47"/>
        <v>&lt;/LONG&gt;</v>
      </c>
      <c r="K212" s="4" t="str">
        <f t="shared" si="47"/>
        <v>&lt;LAT&gt;</v>
      </c>
      <c r="L212">
        <v>33.979999999999997</v>
      </c>
      <c r="M212" s="4" t="str">
        <f t="shared" si="48"/>
        <v>&lt;/LAT&gt;</v>
      </c>
      <c r="N212" s="4" t="str">
        <f t="shared" si="48"/>
        <v>&lt;ELEV&gt;</v>
      </c>
      <c r="O212">
        <v>1990</v>
      </c>
      <c r="P212" s="4" t="str">
        <f t="shared" si="49"/>
        <v>&lt;/ELEV&gt;</v>
      </c>
      <c r="Q212" s="4" t="str">
        <f t="shared" si="49"/>
        <v>&lt;MAXSNOW&gt;</v>
      </c>
      <c r="R212" t="s">
        <v>1</v>
      </c>
      <c r="S212" s="4" t="str">
        <f t="shared" si="50"/>
        <v>&lt;/MAXSNOW&gt;</v>
      </c>
      <c r="T212" s="4" t="str">
        <f t="shared" si="50"/>
        <v>&lt;MAXSWE&gt;</v>
      </c>
      <c r="U212" t="s">
        <v>1</v>
      </c>
      <c r="V212" s="4" t="str">
        <f t="shared" si="51"/>
        <v>&lt;/MAXSWE&gt;</v>
      </c>
      <c r="W212" s="4" t="str">
        <f t="shared" si="51"/>
        <v>&lt;YR&gt;</v>
      </c>
      <c r="X212" t="s">
        <v>1</v>
      </c>
      <c r="Y212" s="4" t="str">
        <f t="shared" si="52"/>
        <v>&lt;/YR&gt;</v>
      </c>
      <c r="Z212" s="4" t="str">
        <f t="shared" si="52"/>
        <v>&lt;MO&gt;</v>
      </c>
      <c r="AA212" t="s">
        <v>1</v>
      </c>
      <c r="AB212" s="4" t="str">
        <f t="shared" si="53"/>
        <v>&lt;/MO&gt;</v>
      </c>
      <c r="AC212" s="4" t="str">
        <f t="shared" si="53"/>
        <v>&lt;DATAYRS&gt;</v>
      </c>
      <c r="AD212">
        <v>48</v>
      </c>
      <c r="AE212" s="4" t="str">
        <f t="shared" si="54"/>
        <v>&lt;/DATAYRS&gt;</v>
      </c>
      <c r="AF212" s="4" t="str">
        <f t="shared" si="54"/>
        <v>&lt;FIFTY2&gt;</v>
      </c>
      <c r="AG212">
        <v>0</v>
      </c>
      <c r="AH212" s="4" t="str">
        <f t="shared" si="55"/>
        <v>&lt;/FIFTY2&gt;</v>
      </c>
      <c r="AI212" s="4" t="str">
        <f t="shared" si="55"/>
        <v>&lt;FIFTY3&gt;</v>
      </c>
      <c r="AJ212">
        <v>0</v>
      </c>
      <c r="AK212" s="4" t="str">
        <f t="shared" si="56"/>
        <v>&lt;/FIFTY3&gt;</v>
      </c>
      <c r="AL212" s="4" t="str">
        <f t="shared" si="56"/>
        <v>&lt;THIRTY2&gt;</v>
      </c>
      <c r="AM212">
        <v>0</v>
      </c>
      <c r="AN212" s="4" t="str">
        <f t="shared" si="57"/>
        <v>&lt;/THIRTY2&gt;</v>
      </c>
      <c r="AO212" s="4" t="str">
        <f t="shared" si="57"/>
        <v>&lt;THIRTY3&gt;</v>
      </c>
      <c r="AP212">
        <v>0</v>
      </c>
      <c r="AQ212" s="4" t="str">
        <f t="shared" si="58"/>
        <v>&lt;/THIRTY3&gt;</v>
      </c>
      <c r="AR212" s="4" t="str">
        <f t="shared" si="58"/>
        <v>&lt;/RECORD&gt;</v>
      </c>
    </row>
    <row r="213" spans="1:44" x14ac:dyDescent="0.25">
      <c r="A213" s="4" t="str">
        <f t="shared" si="45"/>
        <v>&lt;RECORD&gt;</v>
      </c>
      <c r="B213" t="s">
        <v>545</v>
      </c>
      <c r="C213" s="1" t="s">
        <v>210</v>
      </c>
      <c r="D213" s="4" t="str">
        <f t="shared" si="46"/>
        <v>&lt;/STATION&gt;</v>
      </c>
      <c r="E213" s="4" t="str">
        <f t="shared" si="46"/>
        <v>&lt;CLDIV&gt;</v>
      </c>
      <c r="F213">
        <v>3</v>
      </c>
      <c r="G213" s="4" t="str">
        <f t="shared" si="46"/>
        <v>&lt;/CLDIV&gt;</v>
      </c>
      <c r="H213" s="4" t="str">
        <f t="shared" si="46"/>
        <v>&lt;LONG&gt;</v>
      </c>
      <c r="I213">
        <v>-112.35</v>
      </c>
      <c r="J213" s="4" t="str">
        <f t="shared" si="47"/>
        <v>&lt;/LONG&gt;</v>
      </c>
      <c r="K213" s="4" t="str">
        <f t="shared" si="47"/>
        <v>&lt;LAT&gt;</v>
      </c>
      <c r="L213">
        <v>34.049999999999997</v>
      </c>
      <c r="M213" s="4" t="str">
        <f t="shared" si="48"/>
        <v>&lt;/LAT&gt;</v>
      </c>
      <c r="N213" s="4" t="str">
        <f t="shared" si="48"/>
        <v>&lt;ELEV&gt;</v>
      </c>
      <c r="O213">
        <v>2801</v>
      </c>
      <c r="P213" s="4" t="str">
        <f t="shared" si="49"/>
        <v>&lt;/ELEV&gt;</v>
      </c>
      <c r="Q213" s="4" t="str">
        <f t="shared" si="49"/>
        <v>&lt;MAXSNOW&gt;</v>
      </c>
      <c r="R213" t="s">
        <v>1</v>
      </c>
      <c r="S213" s="4" t="str">
        <f t="shared" si="50"/>
        <v>&lt;/MAXSNOW&gt;</v>
      </c>
      <c r="T213" s="4" t="str">
        <f t="shared" si="50"/>
        <v>&lt;MAXSWE&gt;</v>
      </c>
      <c r="U213" t="s">
        <v>1</v>
      </c>
      <c r="V213" s="4" t="str">
        <f t="shared" si="51"/>
        <v>&lt;/MAXSWE&gt;</v>
      </c>
      <c r="W213" s="4" t="str">
        <f t="shared" si="51"/>
        <v>&lt;YR&gt;</v>
      </c>
      <c r="X213" t="s">
        <v>1</v>
      </c>
      <c r="Y213" s="4" t="str">
        <f t="shared" si="52"/>
        <v>&lt;/YR&gt;</v>
      </c>
      <c r="Z213" s="4" t="str">
        <f t="shared" si="52"/>
        <v>&lt;MO&gt;</v>
      </c>
      <c r="AA213" t="s">
        <v>1</v>
      </c>
      <c r="AB213" s="4" t="str">
        <f t="shared" si="53"/>
        <v>&lt;/MO&gt;</v>
      </c>
      <c r="AC213" s="4" t="str">
        <f t="shared" si="53"/>
        <v>&lt;DATAYRS&gt;</v>
      </c>
      <c r="AD213">
        <v>10</v>
      </c>
      <c r="AE213" s="4" t="str">
        <f t="shared" si="54"/>
        <v>&lt;/DATAYRS&gt;</v>
      </c>
      <c r="AF213" s="4" t="str">
        <f t="shared" si="54"/>
        <v>&lt;FIFTY2&gt;</v>
      </c>
      <c r="AG213">
        <v>0</v>
      </c>
      <c r="AH213" s="4" t="str">
        <f t="shared" si="55"/>
        <v>&lt;/FIFTY2&gt;</v>
      </c>
      <c r="AI213" s="4" t="str">
        <f t="shared" si="55"/>
        <v>&lt;FIFTY3&gt;</v>
      </c>
      <c r="AJ213">
        <v>0</v>
      </c>
      <c r="AK213" s="4" t="str">
        <f t="shared" si="56"/>
        <v>&lt;/FIFTY3&gt;</v>
      </c>
      <c r="AL213" s="4" t="str">
        <f t="shared" si="56"/>
        <v>&lt;THIRTY2&gt;</v>
      </c>
      <c r="AM213">
        <v>0</v>
      </c>
      <c r="AN213" s="4" t="str">
        <f t="shared" si="57"/>
        <v>&lt;/THIRTY2&gt;</v>
      </c>
      <c r="AO213" s="4" t="str">
        <f t="shared" si="57"/>
        <v>&lt;THIRTY3&gt;</v>
      </c>
      <c r="AP213">
        <v>0</v>
      </c>
      <c r="AQ213" s="4" t="str">
        <f t="shared" si="58"/>
        <v>&lt;/THIRTY3&gt;</v>
      </c>
      <c r="AR213" s="4" t="str">
        <f t="shared" si="58"/>
        <v>&lt;/RECORD&gt;</v>
      </c>
    </row>
    <row r="214" spans="1:44" x14ac:dyDescent="0.25">
      <c r="A214" s="4" t="str">
        <f t="shared" si="45"/>
        <v>&lt;RECORD&gt;</v>
      </c>
      <c r="B214" t="s">
        <v>545</v>
      </c>
      <c r="C214" s="1" t="s">
        <v>211</v>
      </c>
      <c r="D214" s="4" t="str">
        <f t="shared" si="46"/>
        <v>&lt;/STATION&gt;</v>
      </c>
      <c r="E214" s="4" t="str">
        <f t="shared" si="46"/>
        <v>&lt;CLDIV&gt;</v>
      </c>
      <c r="F214">
        <v>3</v>
      </c>
      <c r="G214" s="4" t="str">
        <f t="shared" si="46"/>
        <v>&lt;/CLDIV&gt;</v>
      </c>
      <c r="H214" s="4" t="str">
        <f t="shared" si="46"/>
        <v>&lt;LONG&gt;</v>
      </c>
      <c r="I214">
        <v>-112.38</v>
      </c>
      <c r="J214" s="4" t="str">
        <f t="shared" si="47"/>
        <v>&lt;/LONG&gt;</v>
      </c>
      <c r="K214" s="4" t="str">
        <f t="shared" si="47"/>
        <v>&lt;LAT&gt;</v>
      </c>
      <c r="L214">
        <v>34.97</v>
      </c>
      <c r="M214" s="4" t="str">
        <f t="shared" si="48"/>
        <v>&lt;/LAT&gt;</v>
      </c>
      <c r="N214" s="4" t="str">
        <f t="shared" si="48"/>
        <v>&lt;ELEV&gt;</v>
      </c>
      <c r="O214">
        <v>4651</v>
      </c>
      <c r="P214" s="4" t="str">
        <f t="shared" si="49"/>
        <v>&lt;/ELEV&gt;</v>
      </c>
      <c r="Q214" s="4" t="str">
        <f t="shared" si="49"/>
        <v>&lt;MAXSNOW&gt;</v>
      </c>
      <c r="R214">
        <v>28</v>
      </c>
      <c r="S214" s="4" t="str">
        <f t="shared" si="50"/>
        <v>&lt;/MAXSNOW&gt;</v>
      </c>
      <c r="T214" s="4" t="str">
        <f t="shared" si="50"/>
        <v>&lt;MAXSWE&gt;</v>
      </c>
      <c r="U214" t="s">
        <v>1</v>
      </c>
      <c r="V214" s="4" t="str">
        <f t="shared" si="51"/>
        <v>&lt;/MAXSWE&gt;</v>
      </c>
      <c r="W214" s="4" t="str">
        <f t="shared" si="51"/>
        <v>&lt;YR&gt;</v>
      </c>
      <c r="X214">
        <v>1930</v>
      </c>
      <c r="Y214" s="4" t="str">
        <f t="shared" si="52"/>
        <v>&lt;/YR&gt;</v>
      </c>
      <c r="Z214" s="4" t="str">
        <f t="shared" si="52"/>
        <v>&lt;MO&gt;</v>
      </c>
      <c r="AA214">
        <v>1</v>
      </c>
      <c r="AB214" s="4" t="str">
        <f t="shared" si="53"/>
        <v>&lt;/MO&gt;</v>
      </c>
      <c r="AC214" s="4" t="str">
        <f t="shared" si="53"/>
        <v>&lt;DATAYRS&gt;</v>
      </c>
      <c r="AD214">
        <v>40</v>
      </c>
      <c r="AE214" s="4" t="str">
        <f t="shared" si="54"/>
        <v>&lt;/DATAYRS&gt;</v>
      </c>
      <c r="AF214" s="4" t="str">
        <f t="shared" si="54"/>
        <v>&lt;FIFTY2&gt;</v>
      </c>
      <c r="AG214">
        <v>18</v>
      </c>
      <c r="AH214" s="4" t="str">
        <f t="shared" si="55"/>
        <v>&lt;/FIFTY2&gt;</v>
      </c>
      <c r="AI214" s="4" t="str">
        <f t="shared" si="55"/>
        <v>&lt;FIFTY3&gt;</v>
      </c>
      <c r="AJ214">
        <v>24</v>
      </c>
      <c r="AK214" s="4" t="str">
        <f t="shared" si="56"/>
        <v>&lt;/FIFTY3&gt;</v>
      </c>
      <c r="AL214" s="4" t="str">
        <f t="shared" si="56"/>
        <v>&lt;THIRTY2&gt;</v>
      </c>
      <c r="AM214">
        <v>14</v>
      </c>
      <c r="AN214" s="4" t="str">
        <f t="shared" si="57"/>
        <v>&lt;/THIRTY2&gt;</v>
      </c>
      <c r="AO214" s="4" t="str">
        <f t="shared" si="57"/>
        <v>&lt;THIRTY3&gt;</v>
      </c>
      <c r="AP214">
        <v>19</v>
      </c>
      <c r="AQ214" s="4" t="str">
        <f t="shared" si="58"/>
        <v>&lt;/THIRTY3&gt;</v>
      </c>
      <c r="AR214" s="4" t="str">
        <f t="shared" si="58"/>
        <v>&lt;/RECORD&gt;</v>
      </c>
    </row>
    <row r="215" spans="1:44" x14ac:dyDescent="0.25">
      <c r="A215" s="4" t="str">
        <f t="shared" si="45"/>
        <v>&lt;RECORD&gt;</v>
      </c>
      <c r="B215" t="s">
        <v>545</v>
      </c>
      <c r="C215" s="1" t="s">
        <v>212</v>
      </c>
      <c r="D215" s="4" t="str">
        <f t="shared" si="46"/>
        <v>&lt;/STATION&gt;</v>
      </c>
      <c r="E215" s="4" t="str">
        <f t="shared" si="46"/>
        <v>&lt;CLDIV&gt;</v>
      </c>
      <c r="F215">
        <v>3</v>
      </c>
      <c r="G215" s="4" t="str">
        <f t="shared" si="46"/>
        <v>&lt;/CLDIV&gt;</v>
      </c>
      <c r="H215" s="4" t="str">
        <f t="shared" si="46"/>
        <v>&lt;LONG&gt;</v>
      </c>
      <c r="I215">
        <v>-111.7</v>
      </c>
      <c r="J215" s="4" t="str">
        <f t="shared" si="47"/>
        <v>&lt;/LONG&gt;</v>
      </c>
      <c r="K215" s="4" t="str">
        <f t="shared" si="47"/>
        <v>&lt;LAT&gt;</v>
      </c>
      <c r="L215">
        <v>34.35</v>
      </c>
      <c r="M215" s="4" t="str">
        <f t="shared" si="48"/>
        <v>&lt;/LAT&gt;</v>
      </c>
      <c r="N215" s="4" t="str">
        <f t="shared" si="48"/>
        <v>&lt;ELEV&gt;</v>
      </c>
      <c r="O215">
        <v>2649</v>
      </c>
      <c r="P215" s="4" t="str">
        <f t="shared" si="49"/>
        <v>&lt;/ELEV&gt;</v>
      </c>
      <c r="Q215" s="4" t="str">
        <f t="shared" si="49"/>
        <v>&lt;MAXSNOW&gt;</v>
      </c>
      <c r="R215">
        <v>10</v>
      </c>
      <c r="S215" s="4" t="str">
        <f t="shared" si="50"/>
        <v>&lt;/MAXSNOW&gt;</v>
      </c>
      <c r="T215" s="4" t="str">
        <f t="shared" si="50"/>
        <v>&lt;MAXSWE&gt;</v>
      </c>
      <c r="U215" t="s">
        <v>1</v>
      </c>
      <c r="V215" s="4" t="str">
        <f t="shared" si="51"/>
        <v>&lt;/MAXSWE&gt;</v>
      </c>
      <c r="W215" s="4" t="str">
        <f t="shared" si="51"/>
        <v>&lt;YR&gt;</v>
      </c>
      <c r="X215">
        <v>1937</v>
      </c>
      <c r="Y215" s="4" t="str">
        <f t="shared" si="52"/>
        <v>&lt;/YR&gt;</v>
      </c>
      <c r="Z215" s="4" t="str">
        <f t="shared" si="52"/>
        <v>&lt;MO&gt;</v>
      </c>
      <c r="AA215">
        <v>1</v>
      </c>
      <c r="AB215" s="4" t="str">
        <f t="shared" si="53"/>
        <v>&lt;/MO&gt;</v>
      </c>
      <c r="AC215" s="4" t="str">
        <f t="shared" si="53"/>
        <v>&lt;DATAYRS&gt;</v>
      </c>
      <c r="AD215">
        <v>91</v>
      </c>
      <c r="AE215" s="4" t="str">
        <f t="shared" si="54"/>
        <v>&lt;/DATAYRS&gt;</v>
      </c>
      <c r="AF215" s="4" t="str">
        <f t="shared" si="54"/>
        <v>&lt;FIFTY2&gt;</v>
      </c>
      <c r="AG215">
        <v>0</v>
      </c>
      <c r="AH215" s="4" t="str">
        <f t="shared" si="55"/>
        <v>&lt;/FIFTY2&gt;</v>
      </c>
      <c r="AI215" s="4" t="str">
        <f t="shared" si="55"/>
        <v>&lt;FIFTY3&gt;</v>
      </c>
      <c r="AJ215">
        <v>0</v>
      </c>
      <c r="AK215" s="4" t="str">
        <f t="shared" si="56"/>
        <v>&lt;/FIFTY3&gt;</v>
      </c>
      <c r="AL215" s="4" t="str">
        <f t="shared" si="56"/>
        <v>&lt;THIRTY2&gt;</v>
      </c>
      <c r="AM215">
        <v>0</v>
      </c>
      <c r="AN215" s="4" t="str">
        <f t="shared" si="57"/>
        <v>&lt;/THIRTY2&gt;</v>
      </c>
      <c r="AO215" s="4" t="str">
        <f t="shared" si="57"/>
        <v>&lt;THIRTY3&gt;</v>
      </c>
      <c r="AP215">
        <v>0</v>
      </c>
      <c r="AQ215" s="4" t="str">
        <f t="shared" si="58"/>
        <v>&lt;/THIRTY3&gt;</v>
      </c>
      <c r="AR215" s="4" t="str">
        <f t="shared" si="58"/>
        <v>&lt;/RECORD&gt;</v>
      </c>
    </row>
    <row r="216" spans="1:44" x14ac:dyDescent="0.25">
      <c r="A216" s="4" t="str">
        <f t="shared" si="45"/>
        <v>&lt;RECORD&gt;</v>
      </c>
      <c r="B216" t="s">
        <v>545</v>
      </c>
      <c r="C216" s="1" t="s">
        <v>213</v>
      </c>
      <c r="D216" s="4" t="str">
        <f t="shared" si="46"/>
        <v>&lt;/STATION&gt;</v>
      </c>
      <c r="E216" s="4" t="str">
        <f t="shared" si="46"/>
        <v>&lt;CLDIV&gt;</v>
      </c>
      <c r="F216">
        <v>3</v>
      </c>
      <c r="G216" s="4" t="str">
        <f t="shared" si="46"/>
        <v>&lt;/CLDIV&gt;</v>
      </c>
      <c r="H216" s="4" t="str">
        <f t="shared" si="46"/>
        <v>&lt;LONG&gt;</v>
      </c>
      <c r="I216">
        <v>-112.45</v>
      </c>
      <c r="J216" s="4" t="str">
        <f t="shared" si="47"/>
        <v>&lt;/LONG&gt;</v>
      </c>
      <c r="K216" s="4" t="str">
        <f t="shared" si="47"/>
        <v>&lt;LAT&gt;</v>
      </c>
      <c r="L216">
        <v>34.75</v>
      </c>
      <c r="M216" s="4" t="str">
        <f t="shared" si="48"/>
        <v>&lt;/LAT&gt;</v>
      </c>
      <c r="N216" s="4" t="str">
        <f t="shared" si="48"/>
        <v>&lt;ELEV&gt;</v>
      </c>
      <c r="O216">
        <v>4749</v>
      </c>
      <c r="P216" s="4" t="str">
        <f t="shared" si="49"/>
        <v>&lt;/ELEV&gt;</v>
      </c>
      <c r="Q216" s="4" t="str">
        <f t="shared" si="49"/>
        <v>&lt;MAXSNOW&gt;</v>
      </c>
      <c r="R216">
        <v>22</v>
      </c>
      <c r="S216" s="4" t="str">
        <f t="shared" si="50"/>
        <v>&lt;/MAXSNOW&gt;</v>
      </c>
      <c r="T216" s="4" t="str">
        <f t="shared" si="50"/>
        <v>&lt;MAXSWE&gt;</v>
      </c>
      <c r="U216" t="s">
        <v>1</v>
      </c>
      <c r="V216" s="4" t="str">
        <f t="shared" si="51"/>
        <v>&lt;/MAXSWE&gt;</v>
      </c>
      <c r="W216" s="4" t="str">
        <f t="shared" si="51"/>
        <v>&lt;YR&gt;</v>
      </c>
      <c r="X216">
        <v>1967</v>
      </c>
      <c r="Y216" s="4" t="str">
        <f t="shared" si="52"/>
        <v>&lt;/YR&gt;</v>
      </c>
      <c r="Z216" s="4" t="str">
        <f t="shared" si="52"/>
        <v>&lt;MO&gt;</v>
      </c>
      <c r="AA216">
        <v>12</v>
      </c>
      <c r="AB216" s="4" t="str">
        <f t="shared" si="53"/>
        <v>&lt;/MO&gt;</v>
      </c>
      <c r="AC216" s="4" t="str">
        <f t="shared" si="53"/>
        <v>&lt;DATAYRS&gt;</v>
      </c>
      <c r="AD216">
        <v>65</v>
      </c>
      <c r="AE216" s="4" t="str">
        <f t="shared" si="54"/>
        <v>&lt;/DATAYRS&gt;</v>
      </c>
      <c r="AF216" s="4" t="str">
        <f t="shared" si="54"/>
        <v>&lt;FIFTY2&gt;</v>
      </c>
      <c r="AG216">
        <v>6</v>
      </c>
      <c r="AH216" s="4" t="str">
        <f t="shared" si="55"/>
        <v>&lt;/FIFTY2&gt;</v>
      </c>
      <c r="AI216" s="4" t="str">
        <f t="shared" si="55"/>
        <v>&lt;FIFTY3&gt;</v>
      </c>
      <c r="AJ216">
        <v>8</v>
      </c>
      <c r="AK216" s="4" t="str">
        <f t="shared" si="56"/>
        <v>&lt;/FIFTY3&gt;</v>
      </c>
      <c r="AL216" s="4" t="str">
        <f t="shared" si="56"/>
        <v>&lt;THIRTY2&gt;</v>
      </c>
      <c r="AM216">
        <v>4</v>
      </c>
      <c r="AN216" s="4" t="str">
        <f t="shared" si="57"/>
        <v>&lt;/THIRTY2&gt;</v>
      </c>
      <c r="AO216" s="4" t="str">
        <f t="shared" si="57"/>
        <v>&lt;THIRTY3&gt;</v>
      </c>
      <c r="AP216">
        <v>6</v>
      </c>
      <c r="AQ216" s="4" t="str">
        <f t="shared" si="58"/>
        <v>&lt;/THIRTY3&gt;</v>
      </c>
      <c r="AR216" s="4" t="str">
        <f t="shared" si="58"/>
        <v>&lt;/RECORD&gt;</v>
      </c>
    </row>
    <row r="217" spans="1:44" x14ac:dyDescent="0.25">
      <c r="A217" s="4" t="str">
        <f t="shared" si="45"/>
        <v>&lt;RECORD&gt;</v>
      </c>
      <c r="B217" t="s">
        <v>545</v>
      </c>
      <c r="C217" s="1" t="s">
        <v>214</v>
      </c>
      <c r="D217" s="4" t="str">
        <f t="shared" si="46"/>
        <v>&lt;/STATION&gt;</v>
      </c>
      <c r="E217" s="4" t="str">
        <f t="shared" si="46"/>
        <v>&lt;CLDIV&gt;</v>
      </c>
      <c r="F217">
        <v>3</v>
      </c>
      <c r="G217" s="4" t="str">
        <f t="shared" si="46"/>
        <v>&lt;/CLDIV&gt;</v>
      </c>
      <c r="H217" s="4" t="str">
        <f t="shared" si="46"/>
        <v>&lt;LONG&gt;</v>
      </c>
      <c r="I217">
        <v>-112.87</v>
      </c>
      <c r="J217" s="4" t="str">
        <f t="shared" si="47"/>
        <v>&lt;/LONG&gt;</v>
      </c>
      <c r="K217" s="4" t="str">
        <f t="shared" si="47"/>
        <v>&lt;LAT&gt;</v>
      </c>
      <c r="L217">
        <v>34.17</v>
      </c>
      <c r="M217" s="4" t="str">
        <f t="shared" si="48"/>
        <v>&lt;/LAT&gt;</v>
      </c>
      <c r="N217" s="4" t="str">
        <f t="shared" si="48"/>
        <v>&lt;ELEV&gt;</v>
      </c>
      <c r="O217">
        <v>3021</v>
      </c>
      <c r="P217" s="4" t="str">
        <f t="shared" si="49"/>
        <v>&lt;/ELEV&gt;</v>
      </c>
      <c r="Q217" s="4" t="str">
        <f t="shared" si="49"/>
        <v>&lt;MAXSNOW&gt;</v>
      </c>
      <c r="R217" t="s">
        <v>1</v>
      </c>
      <c r="S217" s="4" t="str">
        <f t="shared" si="50"/>
        <v>&lt;/MAXSNOW&gt;</v>
      </c>
      <c r="T217" s="4" t="str">
        <f t="shared" si="50"/>
        <v>&lt;MAXSWE&gt;</v>
      </c>
      <c r="U217" t="s">
        <v>1</v>
      </c>
      <c r="V217" s="4" t="str">
        <f t="shared" si="51"/>
        <v>&lt;/MAXSWE&gt;</v>
      </c>
      <c r="W217" s="4" t="str">
        <f t="shared" si="51"/>
        <v>&lt;YR&gt;</v>
      </c>
      <c r="X217" t="s">
        <v>1</v>
      </c>
      <c r="Y217" s="4" t="str">
        <f t="shared" si="52"/>
        <v>&lt;/YR&gt;</v>
      </c>
      <c r="Z217" s="4" t="str">
        <f t="shared" si="52"/>
        <v>&lt;MO&gt;</v>
      </c>
      <c r="AA217" t="s">
        <v>1</v>
      </c>
      <c r="AB217" s="4" t="str">
        <f t="shared" si="53"/>
        <v>&lt;/MO&gt;</v>
      </c>
      <c r="AC217" s="4" t="str">
        <f t="shared" si="53"/>
        <v>&lt;DATAYRS&gt;</v>
      </c>
      <c r="AD217">
        <v>11</v>
      </c>
      <c r="AE217" s="4" t="str">
        <f t="shared" si="54"/>
        <v>&lt;/DATAYRS&gt;</v>
      </c>
      <c r="AF217" s="4" t="str">
        <f t="shared" si="54"/>
        <v>&lt;FIFTY2&gt;</v>
      </c>
      <c r="AG217">
        <v>0</v>
      </c>
      <c r="AH217" s="4" t="str">
        <f t="shared" si="55"/>
        <v>&lt;/FIFTY2&gt;</v>
      </c>
      <c r="AI217" s="4" t="str">
        <f t="shared" si="55"/>
        <v>&lt;FIFTY3&gt;</v>
      </c>
      <c r="AJ217">
        <v>0</v>
      </c>
      <c r="AK217" s="4" t="str">
        <f t="shared" si="56"/>
        <v>&lt;/FIFTY3&gt;</v>
      </c>
      <c r="AL217" s="4" t="str">
        <f t="shared" si="56"/>
        <v>&lt;THIRTY2&gt;</v>
      </c>
      <c r="AM217">
        <v>0</v>
      </c>
      <c r="AN217" s="4" t="str">
        <f t="shared" si="57"/>
        <v>&lt;/THIRTY2&gt;</v>
      </c>
      <c r="AO217" s="4" t="str">
        <f t="shared" si="57"/>
        <v>&lt;THIRTY3&gt;</v>
      </c>
      <c r="AP217">
        <v>0</v>
      </c>
      <c r="AQ217" s="4" t="str">
        <f t="shared" si="58"/>
        <v>&lt;/THIRTY3&gt;</v>
      </c>
      <c r="AR217" s="4" t="str">
        <f t="shared" si="58"/>
        <v>&lt;/RECORD&gt;</v>
      </c>
    </row>
    <row r="218" spans="1:44" x14ac:dyDescent="0.25">
      <c r="A218" s="4" t="str">
        <f t="shared" si="45"/>
        <v>&lt;RECORD&gt;</v>
      </c>
      <c r="B218" t="s">
        <v>545</v>
      </c>
      <c r="C218" s="1" t="s">
        <v>215</v>
      </c>
      <c r="D218" s="4" t="str">
        <f t="shared" si="46"/>
        <v>&lt;/STATION&gt;</v>
      </c>
      <c r="E218" s="4" t="str">
        <f t="shared" si="46"/>
        <v>&lt;CLDIV&gt;</v>
      </c>
      <c r="F218">
        <v>3</v>
      </c>
      <c r="G218" s="4" t="str">
        <f t="shared" si="46"/>
        <v>&lt;/CLDIV&gt;</v>
      </c>
      <c r="H218" s="4" t="str">
        <f t="shared" si="46"/>
        <v>&lt;LONG&gt;</v>
      </c>
      <c r="I218">
        <v>-112.55</v>
      </c>
      <c r="J218" s="4" t="str">
        <f t="shared" si="47"/>
        <v>&lt;/LONG&gt;</v>
      </c>
      <c r="K218" s="4" t="str">
        <f t="shared" si="47"/>
        <v>&lt;LAT&gt;</v>
      </c>
      <c r="L218">
        <v>34.5</v>
      </c>
      <c r="M218" s="4" t="str">
        <f t="shared" si="48"/>
        <v>&lt;/LAT&gt;</v>
      </c>
      <c r="N218" s="4" t="str">
        <f t="shared" si="48"/>
        <v>&lt;ELEV&gt;</v>
      </c>
      <c r="O218">
        <v>6720</v>
      </c>
      <c r="P218" s="4" t="str">
        <f t="shared" si="49"/>
        <v>&lt;/ELEV&gt;</v>
      </c>
      <c r="Q218" s="4" t="str">
        <f t="shared" si="49"/>
        <v>&lt;MAXSNOW&gt;</v>
      </c>
      <c r="R218" t="s">
        <v>1</v>
      </c>
      <c r="S218" s="4" t="str">
        <f t="shared" si="50"/>
        <v>&lt;/MAXSNOW&gt;</v>
      </c>
      <c r="T218" s="4" t="str">
        <f t="shared" si="50"/>
        <v>&lt;MAXSWE&gt;</v>
      </c>
      <c r="U218">
        <v>11.3</v>
      </c>
      <c r="V218" s="4" t="str">
        <f t="shared" si="51"/>
        <v>&lt;/MAXSWE&gt;</v>
      </c>
      <c r="W218" s="4" t="str">
        <f t="shared" si="51"/>
        <v>&lt;YR&gt;</v>
      </c>
      <c r="X218">
        <v>68</v>
      </c>
      <c r="Y218" s="4" t="str">
        <f t="shared" si="52"/>
        <v>&lt;/YR&gt;</v>
      </c>
      <c r="Z218" s="4" t="str">
        <f t="shared" si="52"/>
        <v>&lt;MO&gt;</v>
      </c>
      <c r="AA218">
        <v>12</v>
      </c>
      <c r="AB218" s="4" t="str">
        <f t="shared" si="53"/>
        <v>&lt;/MO&gt;</v>
      </c>
      <c r="AC218" s="4" t="str">
        <f t="shared" si="53"/>
        <v>&lt;DATAYRS&gt;</v>
      </c>
      <c r="AD218">
        <v>35</v>
      </c>
      <c r="AE218" s="4" t="str">
        <f t="shared" si="54"/>
        <v>&lt;/DATAYRS&gt;</v>
      </c>
      <c r="AF218" s="4" t="str">
        <f t="shared" si="54"/>
        <v>&lt;FIFTY2&gt;</v>
      </c>
      <c r="AG218">
        <v>57</v>
      </c>
      <c r="AH218" s="4" t="str">
        <f t="shared" si="55"/>
        <v>&lt;/FIFTY2&gt;</v>
      </c>
      <c r="AI218" s="4" t="str">
        <f t="shared" si="55"/>
        <v>&lt;FIFTY3&gt;</v>
      </c>
      <c r="AJ218">
        <v>57</v>
      </c>
      <c r="AK218" s="4" t="str">
        <f t="shared" si="56"/>
        <v>&lt;/FIFTY3&gt;</v>
      </c>
      <c r="AL218" s="4" t="str">
        <f t="shared" si="56"/>
        <v>&lt;THIRTY2&gt;</v>
      </c>
      <c r="AM218">
        <v>49</v>
      </c>
      <c r="AN218" s="4" t="str">
        <f t="shared" si="57"/>
        <v>&lt;/THIRTY2&gt;</v>
      </c>
      <c r="AO218" s="4" t="str">
        <f t="shared" si="57"/>
        <v>&lt;THIRTY3&gt;</v>
      </c>
      <c r="AP218">
        <v>49</v>
      </c>
      <c r="AQ218" s="4" t="str">
        <f t="shared" si="58"/>
        <v>&lt;/THIRTY3&gt;</v>
      </c>
      <c r="AR218" s="4" t="str">
        <f t="shared" si="58"/>
        <v>&lt;/RECORD&gt;</v>
      </c>
    </row>
    <row r="219" spans="1:44" x14ac:dyDescent="0.25">
      <c r="A219" s="4" t="str">
        <f t="shared" si="45"/>
        <v>&lt;RECORD&gt;</v>
      </c>
      <c r="B219" t="s">
        <v>545</v>
      </c>
      <c r="C219" s="1" t="s">
        <v>216</v>
      </c>
      <c r="D219" s="4" t="str">
        <f t="shared" si="46"/>
        <v>&lt;/STATION&gt;</v>
      </c>
      <c r="E219" s="4" t="str">
        <f t="shared" si="46"/>
        <v>&lt;CLDIV&gt;</v>
      </c>
      <c r="F219">
        <v>3</v>
      </c>
      <c r="G219" s="4" t="str">
        <f t="shared" si="46"/>
        <v>&lt;/CLDIV&gt;</v>
      </c>
      <c r="H219" s="4" t="str">
        <f t="shared" si="46"/>
        <v>&lt;LONG&gt;</v>
      </c>
      <c r="I219">
        <v>-112.17</v>
      </c>
      <c r="J219" s="4" t="str">
        <f t="shared" si="47"/>
        <v>&lt;/LONG&gt;</v>
      </c>
      <c r="K219" s="4" t="str">
        <f t="shared" si="47"/>
        <v>&lt;LAT&gt;</v>
      </c>
      <c r="L219">
        <v>34.299999999999997</v>
      </c>
      <c r="M219" s="4" t="str">
        <f t="shared" si="48"/>
        <v>&lt;/LAT&gt;</v>
      </c>
      <c r="N219" s="4" t="str">
        <f t="shared" si="48"/>
        <v>&lt;ELEV&gt;</v>
      </c>
      <c r="O219">
        <v>3770</v>
      </c>
      <c r="P219" s="4" t="str">
        <f t="shared" si="49"/>
        <v>&lt;/ELEV&gt;</v>
      </c>
      <c r="Q219" s="4" t="str">
        <f t="shared" si="49"/>
        <v>&lt;MAXSNOW&gt;</v>
      </c>
      <c r="R219">
        <v>15</v>
      </c>
      <c r="S219" s="4" t="str">
        <f t="shared" si="50"/>
        <v>&lt;/MAXSNOW&gt;</v>
      </c>
      <c r="T219" s="4" t="str">
        <f t="shared" si="50"/>
        <v>&lt;MAXSWE&gt;</v>
      </c>
      <c r="U219" t="s">
        <v>1</v>
      </c>
      <c r="V219" s="4" t="str">
        <f t="shared" si="51"/>
        <v>&lt;/MAXSWE&gt;</v>
      </c>
      <c r="W219" s="4" t="str">
        <f t="shared" si="51"/>
        <v>&lt;YR&gt;</v>
      </c>
      <c r="X219">
        <v>1967</v>
      </c>
      <c r="Y219" s="4" t="str">
        <f t="shared" si="52"/>
        <v>&lt;/YR&gt;</v>
      </c>
      <c r="Z219" s="4" t="str">
        <f t="shared" si="52"/>
        <v>&lt;MO&gt;</v>
      </c>
      <c r="AA219">
        <v>12</v>
      </c>
      <c r="AB219" s="4" t="str">
        <f t="shared" si="53"/>
        <v>&lt;/MO&gt;</v>
      </c>
      <c r="AC219" s="4" t="str">
        <f t="shared" si="53"/>
        <v>&lt;DATAYRS&gt;</v>
      </c>
      <c r="AD219">
        <v>74</v>
      </c>
      <c r="AE219" s="4" t="str">
        <f t="shared" si="54"/>
        <v>&lt;/DATAYRS&gt;</v>
      </c>
      <c r="AF219" s="4" t="str">
        <f t="shared" si="54"/>
        <v>&lt;FIFTY2&gt;</v>
      </c>
      <c r="AG219">
        <v>2</v>
      </c>
      <c r="AH219" s="4" t="str">
        <f t="shared" si="55"/>
        <v>&lt;/FIFTY2&gt;</v>
      </c>
      <c r="AI219" s="4" t="str">
        <f t="shared" si="55"/>
        <v>&lt;FIFTY3&gt;</v>
      </c>
      <c r="AJ219">
        <v>3</v>
      </c>
      <c r="AK219" s="4" t="str">
        <f t="shared" si="56"/>
        <v>&lt;/FIFTY3&gt;</v>
      </c>
      <c r="AL219" s="4" t="str">
        <f t="shared" si="56"/>
        <v>&lt;THIRTY2&gt;</v>
      </c>
      <c r="AM219">
        <v>1</v>
      </c>
      <c r="AN219" s="4" t="str">
        <f t="shared" si="57"/>
        <v>&lt;/THIRTY2&gt;</v>
      </c>
      <c r="AO219" s="4" t="str">
        <f t="shared" si="57"/>
        <v>&lt;THIRTY3&gt;</v>
      </c>
      <c r="AP219">
        <v>2</v>
      </c>
      <c r="AQ219" s="4" t="str">
        <f t="shared" si="58"/>
        <v>&lt;/THIRTY3&gt;</v>
      </c>
      <c r="AR219" s="4" t="str">
        <f t="shared" si="58"/>
        <v>&lt;/RECORD&gt;</v>
      </c>
    </row>
    <row r="220" spans="1:44" x14ac:dyDescent="0.25">
      <c r="A220" s="4" t="str">
        <f t="shared" si="45"/>
        <v>&lt;RECORD&gt;</v>
      </c>
      <c r="B220" t="s">
        <v>545</v>
      </c>
      <c r="C220" s="1" t="s">
        <v>217</v>
      </c>
      <c r="D220" s="4" t="str">
        <f t="shared" si="46"/>
        <v>&lt;/STATION&gt;</v>
      </c>
      <c r="E220" s="4" t="str">
        <f t="shared" si="46"/>
        <v>&lt;CLDIV&gt;</v>
      </c>
      <c r="F220">
        <v>3</v>
      </c>
      <c r="G220" s="4" t="str">
        <f t="shared" si="46"/>
        <v>&lt;/CLDIV&gt;</v>
      </c>
      <c r="H220" s="4" t="str">
        <f t="shared" si="46"/>
        <v>&lt;LONG&gt;</v>
      </c>
      <c r="I220">
        <v>-112.35</v>
      </c>
      <c r="J220" s="4" t="str">
        <f t="shared" si="47"/>
        <v>&lt;/LONG&gt;</v>
      </c>
      <c r="K220" s="4" t="str">
        <f t="shared" si="47"/>
        <v>&lt;LAT&gt;</v>
      </c>
      <c r="L220">
        <v>34.22</v>
      </c>
      <c r="M220" s="4" t="str">
        <f t="shared" si="48"/>
        <v>&lt;/LAT&gt;</v>
      </c>
      <c r="N220" s="4" t="str">
        <f t="shared" si="48"/>
        <v>&lt;ELEV&gt;</v>
      </c>
      <c r="O220">
        <v>5918</v>
      </c>
      <c r="P220" s="4" t="str">
        <f t="shared" si="49"/>
        <v>&lt;/ELEV&gt;</v>
      </c>
      <c r="Q220" s="4" t="str">
        <f t="shared" si="49"/>
        <v>&lt;MAXSNOW&gt;</v>
      </c>
      <c r="R220">
        <v>54</v>
      </c>
      <c r="S220" s="4" t="str">
        <f t="shared" si="50"/>
        <v>&lt;/MAXSNOW&gt;</v>
      </c>
      <c r="T220" s="4" t="str">
        <f t="shared" si="50"/>
        <v>&lt;MAXSWE&gt;</v>
      </c>
      <c r="U220" t="s">
        <v>1</v>
      </c>
      <c r="V220" s="4" t="str">
        <f t="shared" si="51"/>
        <v>&lt;/MAXSWE&gt;</v>
      </c>
      <c r="W220" s="4" t="str">
        <f t="shared" si="51"/>
        <v>&lt;YR&gt;</v>
      </c>
      <c r="X220">
        <v>1967</v>
      </c>
      <c r="Y220" s="4" t="str">
        <f t="shared" si="52"/>
        <v>&lt;/YR&gt;</v>
      </c>
      <c r="Z220" s="4" t="str">
        <f t="shared" si="52"/>
        <v>&lt;MO&gt;</v>
      </c>
      <c r="AA220">
        <v>12</v>
      </c>
      <c r="AB220" s="4" t="str">
        <f t="shared" si="53"/>
        <v>&lt;/MO&gt;</v>
      </c>
      <c r="AC220" s="4" t="str">
        <f t="shared" si="53"/>
        <v>&lt;DATAYRS&gt;</v>
      </c>
      <c r="AD220">
        <v>82</v>
      </c>
      <c r="AE220" s="4" t="str">
        <f t="shared" si="54"/>
        <v>&lt;/DATAYRS&gt;</v>
      </c>
      <c r="AF220" s="4" t="str">
        <f t="shared" si="54"/>
        <v>&lt;FIFTY2&gt;</v>
      </c>
      <c r="AG220">
        <v>55</v>
      </c>
      <c r="AH220" s="4" t="str">
        <f t="shared" si="55"/>
        <v>&lt;/FIFTY2&gt;</v>
      </c>
      <c r="AI220" s="4" t="str">
        <f t="shared" si="55"/>
        <v>&lt;FIFTY3&gt;</v>
      </c>
      <c r="AJ220">
        <v>70</v>
      </c>
      <c r="AK220" s="4" t="str">
        <f t="shared" si="56"/>
        <v>&lt;/FIFTY3&gt;</v>
      </c>
      <c r="AL220" s="4" t="str">
        <f t="shared" si="56"/>
        <v>&lt;THIRTY2&gt;</v>
      </c>
      <c r="AM220">
        <v>43</v>
      </c>
      <c r="AN220" s="4" t="str">
        <f t="shared" si="57"/>
        <v>&lt;/THIRTY2&gt;</v>
      </c>
      <c r="AO220" s="4" t="str">
        <f t="shared" si="57"/>
        <v>&lt;THIRTY3&gt;</v>
      </c>
      <c r="AP220">
        <v>55</v>
      </c>
      <c r="AQ220" s="4" t="str">
        <f t="shared" si="58"/>
        <v>&lt;/THIRTY3&gt;</v>
      </c>
      <c r="AR220" s="4" t="str">
        <f t="shared" si="58"/>
        <v>&lt;/RECORD&gt;</v>
      </c>
    </row>
    <row r="221" spans="1:44" x14ac:dyDescent="0.25">
      <c r="A221" s="4" t="str">
        <f t="shared" si="45"/>
        <v>&lt;RECORD&gt;</v>
      </c>
      <c r="B221" t="s">
        <v>545</v>
      </c>
      <c r="C221" s="1" t="s">
        <v>218</v>
      </c>
      <c r="D221" s="4" t="str">
        <f t="shared" si="46"/>
        <v>&lt;/STATION&gt;</v>
      </c>
      <c r="E221" s="4" t="str">
        <f t="shared" si="46"/>
        <v>&lt;CLDIV&gt;</v>
      </c>
      <c r="F221">
        <v>3</v>
      </c>
      <c r="G221" s="4" t="str">
        <f t="shared" si="46"/>
        <v>&lt;/CLDIV&gt;</v>
      </c>
      <c r="H221" s="4" t="str">
        <f t="shared" si="46"/>
        <v>&lt;LONG&gt;</v>
      </c>
      <c r="I221">
        <v>-112.38</v>
      </c>
      <c r="J221" s="4" t="str">
        <f t="shared" si="47"/>
        <v>&lt;/LONG&gt;</v>
      </c>
      <c r="K221" s="4" t="str">
        <f t="shared" si="47"/>
        <v>&lt;LAT&gt;</v>
      </c>
      <c r="L221">
        <v>34.97</v>
      </c>
      <c r="M221" s="4" t="str">
        <f t="shared" si="48"/>
        <v>&lt;/LAT&gt;</v>
      </c>
      <c r="N221" s="4" t="str">
        <f t="shared" si="48"/>
        <v>&lt;ELEV&gt;</v>
      </c>
      <c r="O221">
        <v>4651</v>
      </c>
      <c r="P221" s="4" t="str">
        <f t="shared" si="49"/>
        <v>&lt;/ELEV&gt;</v>
      </c>
      <c r="Q221" s="4" t="str">
        <f t="shared" si="49"/>
        <v>&lt;MAXSNOW&gt;</v>
      </c>
      <c r="R221">
        <v>12</v>
      </c>
      <c r="S221" s="4" t="str">
        <f t="shared" si="50"/>
        <v>&lt;/MAXSNOW&gt;</v>
      </c>
      <c r="T221" s="4" t="str">
        <f t="shared" si="50"/>
        <v>&lt;MAXSWE&gt;</v>
      </c>
      <c r="U221" t="s">
        <v>1</v>
      </c>
      <c r="V221" s="4" t="str">
        <f t="shared" si="51"/>
        <v>&lt;/MAXSWE&gt;</v>
      </c>
      <c r="W221" s="4" t="str">
        <f t="shared" si="51"/>
        <v>&lt;YR&gt;</v>
      </c>
      <c r="X221">
        <v>1961</v>
      </c>
      <c r="Y221" s="4" t="str">
        <f t="shared" si="52"/>
        <v>&lt;/YR&gt;</v>
      </c>
      <c r="Z221" s="4" t="str">
        <f t="shared" si="52"/>
        <v>&lt;MO&gt;</v>
      </c>
      <c r="AA221">
        <v>12</v>
      </c>
      <c r="AB221" s="4" t="str">
        <f t="shared" si="53"/>
        <v>&lt;/MO&gt;</v>
      </c>
      <c r="AC221" s="4" t="str">
        <f t="shared" si="53"/>
        <v>&lt;DATAYRS&gt;</v>
      </c>
      <c r="AD221">
        <v>9</v>
      </c>
      <c r="AE221" s="4" t="str">
        <f t="shared" si="54"/>
        <v>&lt;/DATAYRS&gt;</v>
      </c>
      <c r="AF221" s="4" t="str">
        <f t="shared" si="54"/>
        <v>&lt;FIFTY2&gt;</v>
      </c>
      <c r="AG221">
        <v>13</v>
      </c>
      <c r="AH221" s="4" t="str">
        <f t="shared" si="55"/>
        <v>&lt;/FIFTY2&gt;</v>
      </c>
      <c r="AI221" s="4" t="str">
        <f t="shared" si="55"/>
        <v>&lt;FIFTY3&gt;</v>
      </c>
      <c r="AJ221">
        <v>17</v>
      </c>
      <c r="AK221" s="4" t="str">
        <f t="shared" si="56"/>
        <v>&lt;/FIFTY3&gt;</v>
      </c>
      <c r="AL221" s="4" t="str">
        <f t="shared" si="56"/>
        <v>&lt;THIRTY2&gt;</v>
      </c>
      <c r="AM221">
        <v>10</v>
      </c>
      <c r="AN221" s="4" t="str">
        <f t="shared" si="57"/>
        <v>&lt;/THIRTY2&gt;</v>
      </c>
      <c r="AO221" s="4" t="str">
        <f t="shared" si="57"/>
        <v>&lt;THIRTY3&gt;</v>
      </c>
      <c r="AP221">
        <v>13</v>
      </c>
      <c r="AQ221" s="4" t="str">
        <f t="shared" si="58"/>
        <v>&lt;/THIRTY3&gt;</v>
      </c>
      <c r="AR221" s="4" t="str">
        <f t="shared" si="58"/>
        <v>&lt;/RECORD&gt;</v>
      </c>
    </row>
    <row r="222" spans="1:44" x14ac:dyDescent="0.25">
      <c r="A222" s="4" t="str">
        <f t="shared" si="45"/>
        <v>&lt;RECORD&gt;</v>
      </c>
      <c r="B222" t="s">
        <v>545</v>
      </c>
      <c r="C222" s="1" t="s">
        <v>219</v>
      </c>
      <c r="D222" s="4" t="str">
        <f t="shared" si="46"/>
        <v>&lt;/STATION&gt;</v>
      </c>
      <c r="E222" s="4" t="str">
        <f t="shared" si="46"/>
        <v>&lt;CLDIV&gt;</v>
      </c>
      <c r="F222">
        <v>3</v>
      </c>
      <c r="G222" s="4" t="str">
        <f t="shared" si="46"/>
        <v>&lt;/CLDIV&gt;</v>
      </c>
      <c r="H222" s="4" t="str">
        <f t="shared" si="46"/>
        <v>&lt;LONG&gt;</v>
      </c>
      <c r="I222">
        <v>-111.95</v>
      </c>
      <c r="J222" s="4" t="str">
        <f t="shared" si="47"/>
        <v>&lt;/LONG&gt;</v>
      </c>
      <c r="K222" s="4" t="str">
        <f t="shared" si="47"/>
        <v>&lt;LAT&gt;</v>
      </c>
      <c r="L222">
        <v>34.35</v>
      </c>
      <c r="M222" s="4" t="str">
        <f t="shared" si="48"/>
        <v>&lt;/LAT&gt;</v>
      </c>
      <c r="N222" s="4" t="str">
        <f t="shared" si="48"/>
        <v>&lt;ELEV&gt;</v>
      </c>
      <c r="O222">
        <v>4041</v>
      </c>
      <c r="P222" s="4" t="str">
        <f t="shared" si="49"/>
        <v>&lt;/ELEV&gt;</v>
      </c>
      <c r="Q222" s="4" t="str">
        <f t="shared" si="49"/>
        <v>&lt;MAXSNOW&gt;</v>
      </c>
      <c r="R222" t="s">
        <v>1</v>
      </c>
      <c r="S222" s="4" t="str">
        <f t="shared" si="50"/>
        <v>&lt;/MAXSNOW&gt;</v>
      </c>
      <c r="T222" s="4" t="str">
        <f t="shared" si="50"/>
        <v>&lt;MAXSWE&gt;</v>
      </c>
      <c r="U222" t="s">
        <v>1</v>
      </c>
      <c r="V222" s="4" t="str">
        <f t="shared" si="51"/>
        <v>&lt;/MAXSWE&gt;</v>
      </c>
      <c r="W222" s="4" t="str">
        <f t="shared" si="51"/>
        <v>&lt;YR&gt;</v>
      </c>
      <c r="X222" t="s">
        <v>1</v>
      </c>
      <c r="Y222" s="4" t="str">
        <f t="shared" si="52"/>
        <v>&lt;/YR&gt;</v>
      </c>
      <c r="Z222" s="4" t="str">
        <f t="shared" si="52"/>
        <v>&lt;MO&gt;</v>
      </c>
      <c r="AA222" t="s">
        <v>1</v>
      </c>
      <c r="AB222" s="4" t="str">
        <f t="shared" si="53"/>
        <v>&lt;/MO&gt;</v>
      </c>
      <c r="AC222" s="4" t="str">
        <f t="shared" si="53"/>
        <v>&lt;DATAYRS&gt;</v>
      </c>
      <c r="AD222">
        <v>13</v>
      </c>
      <c r="AE222" s="4" t="str">
        <f t="shared" si="54"/>
        <v>&lt;/DATAYRS&gt;</v>
      </c>
      <c r="AF222" s="4" t="str">
        <f t="shared" si="54"/>
        <v>&lt;FIFTY2&gt;</v>
      </c>
      <c r="AG222">
        <v>0</v>
      </c>
      <c r="AH222" s="4" t="str">
        <f t="shared" si="55"/>
        <v>&lt;/FIFTY2&gt;</v>
      </c>
      <c r="AI222" s="4" t="str">
        <f t="shared" si="55"/>
        <v>&lt;FIFTY3&gt;</v>
      </c>
      <c r="AJ222">
        <v>0</v>
      </c>
      <c r="AK222" s="4" t="str">
        <f t="shared" si="56"/>
        <v>&lt;/FIFTY3&gt;</v>
      </c>
      <c r="AL222" s="4" t="str">
        <f t="shared" si="56"/>
        <v>&lt;THIRTY2&gt;</v>
      </c>
      <c r="AM222">
        <v>0</v>
      </c>
      <c r="AN222" s="4" t="str">
        <f t="shared" si="57"/>
        <v>&lt;/THIRTY2&gt;</v>
      </c>
      <c r="AO222" s="4" t="str">
        <f t="shared" si="57"/>
        <v>&lt;THIRTY3&gt;</v>
      </c>
      <c r="AP222">
        <v>0</v>
      </c>
      <c r="AQ222" s="4" t="str">
        <f t="shared" si="58"/>
        <v>&lt;/THIRTY3&gt;</v>
      </c>
      <c r="AR222" s="4" t="str">
        <f t="shared" si="58"/>
        <v>&lt;/RECORD&gt;</v>
      </c>
    </row>
    <row r="223" spans="1:44" x14ac:dyDescent="0.25">
      <c r="A223" s="4" t="str">
        <f t="shared" si="45"/>
        <v>&lt;RECORD&gt;</v>
      </c>
      <c r="B223" t="s">
        <v>545</v>
      </c>
      <c r="C223" s="1" t="s">
        <v>220</v>
      </c>
      <c r="D223" s="4" t="str">
        <f t="shared" si="46"/>
        <v>&lt;/STATION&gt;</v>
      </c>
      <c r="E223" s="4" t="str">
        <f t="shared" si="46"/>
        <v>&lt;CLDIV&gt;</v>
      </c>
      <c r="F223">
        <v>3</v>
      </c>
      <c r="G223" s="4" t="str">
        <f t="shared" si="46"/>
        <v>&lt;/CLDIV&gt;</v>
      </c>
      <c r="H223" s="4" t="str">
        <f t="shared" si="46"/>
        <v>&lt;LONG&gt;</v>
      </c>
      <c r="I223">
        <v>-111.57</v>
      </c>
      <c r="J223" s="4" t="str">
        <f t="shared" si="47"/>
        <v>&lt;/LONG&gt;</v>
      </c>
      <c r="K223" s="4" t="str">
        <f t="shared" si="47"/>
        <v>&lt;LAT&gt;</v>
      </c>
      <c r="L223">
        <v>34.42</v>
      </c>
      <c r="M223" s="4" t="str">
        <f t="shared" si="48"/>
        <v>&lt;/LAT&gt;</v>
      </c>
      <c r="N223" s="4" t="str">
        <f t="shared" si="48"/>
        <v>&lt;ELEV&gt;</v>
      </c>
      <c r="O223">
        <v>4271</v>
      </c>
      <c r="P223" s="4" t="str">
        <f t="shared" si="49"/>
        <v>&lt;/ELEV&gt;</v>
      </c>
      <c r="Q223" s="4" t="str">
        <f t="shared" si="49"/>
        <v>&lt;MAXSNOW&gt;</v>
      </c>
      <c r="R223" t="s">
        <v>1</v>
      </c>
      <c r="S223" s="4" t="str">
        <f t="shared" si="50"/>
        <v>&lt;/MAXSNOW&gt;</v>
      </c>
      <c r="T223" s="4" t="str">
        <f t="shared" si="50"/>
        <v>&lt;MAXSWE&gt;</v>
      </c>
      <c r="U223" t="s">
        <v>1</v>
      </c>
      <c r="V223" s="4" t="str">
        <f t="shared" si="51"/>
        <v>&lt;/MAXSWE&gt;</v>
      </c>
      <c r="W223" s="4" t="str">
        <f t="shared" si="51"/>
        <v>&lt;YR&gt;</v>
      </c>
      <c r="X223" t="s">
        <v>1</v>
      </c>
      <c r="Y223" s="4" t="str">
        <f t="shared" si="52"/>
        <v>&lt;/YR&gt;</v>
      </c>
      <c r="Z223" s="4" t="str">
        <f t="shared" si="52"/>
        <v>&lt;MO&gt;</v>
      </c>
      <c r="AA223" t="s">
        <v>1</v>
      </c>
      <c r="AB223" s="4" t="str">
        <f t="shared" si="53"/>
        <v>&lt;/MO&gt;</v>
      </c>
      <c r="AC223" s="4" t="str">
        <f t="shared" si="53"/>
        <v>&lt;DATAYRS&gt;</v>
      </c>
      <c r="AD223">
        <v>20</v>
      </c>
      <c r="AE223" s="4" t="str">
        <f t="shared" si="54"/>
        <v>&lt;/DATAYRS&gt;</v>
      </c>
      <c r="AF223" s="4" t="str">
        <f t="shared" si="54"/>
        <v>&lt;FIFTY2&gt;</v>
      </c>
      <c r="AG223">
        <v>0</v>
      </c>
      <c r="AH223" s="4" t="str">
        <f t="shared" si="55"/>
        <v>&lt;/FIFTY2&gt;</v>
      </c>
      <c r="AI223" s="4" t="str">
        <f t="shared" si="55"/>
        <v>&lt;FIFTY3&gt;</v>
      </c>
      <c r="AJ223">
        <v>0</v>
      </c>
      <c r="AK223" s="4" t="str">
        <f t="shared" si="56"/>
        <v>&lt;/FIFTY3&gt;</v>
      </c>
      <c r="AL223" s="4" t="str">
        <f t="shared" si="56"/>
        <v>&lt;THIRTY2&gt;</v>
      </c>
      <c r="AM223">
        <v>0</v>
      </c>
      <c r="AN223" s="4" t="str">
        <f t="shared" si="57"/>
        <v>&lt;/THIRTY2&gt;</v>
      </c>
      <c r="AO223" s="4" t="str">
        <f t="shared" si="57"/>
        <v>&lt;THIRTY3&gt;</v>
      </c>
      <c r="AP223">
        <v>0</v>
      </c>
      <c r="AQ223" s="4" t="str">
        <f t="shared" si="58"/>
        <v>&lt;/THIRTY3&gt;</v>
      </c>
      <c r="AR223" s="4" t="str">
        <f t="shared" si="58"/>
        <v>&lt;/RECORD&gt;</v>
      </c>
    </row>
    <row r="224" spans="1:44" x14ac:dyDescent="0.25">
      <c r="A224" s="4" t="str">
        <f t="shared" si="45"/>
        <v>&lt;RECORD&gt;</v>
      </c>
      <c r="B224" t="s">
        <v>545</v>
      </c>
      <c r="C224" s="1" t="s">
        <v>221</v>
      </c>
      <c r="D224" s="4" t="str">
        <f t="shared" si="46"/>
        <v>&lt;/STATION&gt;</v>
      </c>
      <c r="E224" s="4" t="str">
        <f t="shared" si="46"/>
        <v>&lt;CLDIV&gt;</v>
      </c>
      <c r="F224">
        <v>3</v>
      </c>
      <c r="G224" s="4" t="str">
        <f t="shared" si="46"/>
        <v>&lt;/CLDIV&gt;</v>
      </c>
      <c r="H224" s="4" t="str">
        <f t="shared" si="46"/>
        <v>&lt;LONG&gt;</v>
      </c>
      <c r="I224">
        <v>-112.13</v>
      </c>
      <c r="J224" s="4" t="str">
        <f t="shared" si="47"/>
        <v>&lt;/LONG&gt;</v>
      </c>
      <c r="K224" s="4" t="str">
        <f t="shared" si="47"/>
        <v>&lt;LAT&gt;</v>
      </c>
      <c r="L224">
        <v>34.700000000000003</v>
      </c>
      <c r="M224" s="4" t="str">
        <f t="shared" si="48"/>
        <v>&lt;/LAT&gt;</v>
      </c>
      <c r="N224" s="4" t="str">
        <f t="shared" si="48"/>
        <v>&lt;ELEV&gt;</v>
      </c>
      <c r="O224">
        <v>7600</v>
      </c>
      <c r="P224" s="4" t="str">
        <f t="shared" si="49"/>
        <v>&lt;/ELEV&gt;</v>
      </c>
      <c r="Q224" s="4" t="str">
        <f t="shared" si="49"/>
        <v>&lt;MAXSNOW&gt;</v>
      </c>
      <c r="R224" t="s">
        <v>1</v>
      </c>
      <c r="S224" s="4" t="str">
        <f t="shared" si="50"/>
        <v>&lt;/MAXSNOW&gt;</v>
      </c>
      <c r="T224" s="4" t="str">
        <f t="shared" si="50"/>
        <v>&lt;MAXSWE&gt;</v>
      </c>
      <c r="U224">
        <v>20.8</v>
      </c>
      <c r="V224" s="4" t="str">
        <f t="shared" si="51"/>
        <v>&lt;/MAXSWE&gt;</v>
      </c>
      <c r="W224" s="4" t="str">
        <f t="shared" si="51"/>
        <v>&lt;YR&gt;</v>
      </c>
      <c r="X224">
        <v>73</v>
      </c>
      <c r="Y224" s="4" t="str">
        <f t="shared" si="52"/>
        <v>&lt;/YR&gt;</v>
      </c>
      <c r="Z224" s="4" t="str">
        <f t="shared" si="52"/>
        <v>&lt;MO&gt;</v>
      </c>
      <c r="AA224">
        <v>3</v>
      </c>
      <c r="AB224" s="4" t="str">
        <f t="shared" si="53"/>
        <v>&lt;/MO&gt;</v>
      </c>
      <c r="AC224" s="4" t="str">
        <f t="shared" si="53"/>
        <v>&lt;DATAYRS&gt;</v>
      </c>
      <c r="AD224">
        <v>36</v>
      </c>
      <c r="AE224" s="4" t="str">
        <f t="shared" si="54"/>
        <v>&lt;/DATAYRS&gt;</v>
      </c>
      <c r="AF224" s="4" t="str">
        <f t="shared" si="54"/>
        <v>&lt;FIFTY2&gt;</v>
      </c>
      <c r="AG224">
        <v>107</v>
      </c>
      <c r="AH224" s="4" t="str">
        <f t="shared" si="55"/>
        <v>&lt;/FIFTY2&gt;</v>
      </c>
      <c r="AI224" s="4" t="str">
        <f t="shared" si="55"/>
        <v>&lt;FIFTY3&gt;</v>
      </c>
      <c r="AJ224">
        <v>107</v>
      </c>
      <c r="AK224" s="4" t="str">
        <f t="shared" si="56"/>
        <v>&lt;/FIFTY3&gt;</v>
      </c>
      <c r="AL224" s="4" t="str">
        <f t="shared" si="56"/>
        <v>&lt;THIRTY2&gt;</v>
      </c>
      <c r="AM224">
        <v>93</v>
      </c>
      <c r="AN224" s="4" t="str">
        <f t="shared" si="57"/>
        <v>&lt;/THIRTY2&gt;</v>
      </c>
      <c r="AO224" s="4" t="str">
        <f t="shared" si="57"/>
        <v>&lt;THIRTY3&gt;</v>
      </c>
      <c r="AP224">
        <v>93</v>
      </c>
      <c r="AQ224" s="4" t="str">
        <f t="shared" si="58"/>
        <v>&lt;/THIRTY3&gt;</v>
      </c>
      <c r="AR224" s="4" t="str">
        <f t="shared" si="58"/>
        <v>&lt;/RECORD&gt;</v>
      </c>
    </row>
    <row r="225" spans="1:44" x14ac:dyDescent="0.25">
      <c r="A225" s="4" t="str">
        <f t="shared" si="45"/>
        <v>&lt;RECORD&gt;</v>
      </c>
      <c r="B225" t="s">
        <v>545</v>
      </c>
      <c r="C225" s="1" t="s">
        <v>222</v>
      </c>
      <c r="D225" s="4" t="str">
        <f t="shared" si="46"/>
        <v>&lt;/STATION&gt;</v>
      </c>
      <c r="E225" s="4" t="str">
        <f t="shared" si="46"/>
        <v>&lt;CLDIV&gt;</v>
      </c>
      <c r="F225">
        <v>3</v>
      </c>
      <c r="G225" s="4" t="str">
        <f t="shared" si="46"/>
        <v>&lt;/CLDIV&gt;</v>
      </c>
      <c r="H225" s="4" t="str">
        <f t="shared" si="46"/>
        <v>&lt;LONG&gt;</v>
      </c>
      <c r="I225">
        <v>-112.45</v>
      </c>
      <c r="J225" s="4" t="str">
        <f t="shared" si="47"/>
        <v>&lt;/LONG&gt;</v>
      </c>
      <c r="K225" s="4" t="str">
        <f t="shared" si="47"/>
        <v>&lt;LAT&gt;</v>
      </c>
      <c r="L225">
        <v>34.479999999999997</v>
      </c>
      <c r="M225" s="4" t="str">
        <f t="shared" si="48"/>
        <v>&lt;/LAT&gt;</v>
      </c>
      <c r="N225" s="4" t="str">
        <f t="shared" si="48"/>
        <v>&lt;ELEV&gt;</v>
      </c>
      <c r="O225">
        <v>6104</v>
      </c>
      <c r="P225" s="4" t="str">
        <f t="shared" si="49"/>
        <v>&lt;/ELEV&gt;</v>
      </c>
      <c r="Q225" s="4" t="str">
        <f t="shared" si="49"/>
        <v>&lt;MAXSNOW&gt;</v>
      </c>
      <c r="R225">
        <v>36</v>
      </c>
      <c r="S225" s="4" t="str">
        <f t="shared" si="50"/>
        <v>&lt;/MAXSNOW&gt;</v>
      </c>
      <c r="T225" s="4" t="str">
        <f t="shared" si="50"/>
        <v>&lt;MAXSWE&gt;</v>
      </c>
      <c r="U225" t="s">
        <v>1</v>
      </c>
      <c r="V225" s="4" t="str">
        <f t="shared" si="51"/>
        <v>&lt;/MAXSWE&gt;</v>
      </c>
      <c r="W225" s="4" t="str">
        <f t="shared" si="51"/>
        <v>&lt;YR&gt;</v>
      </c>
      <c r="X225">
        <v>1949</v>
      </c>
      <c r="Y225" s="4" t="str">
        <f t="shared" si="52"/>
        <v>&lt;/YR&gt;</v>
      </c>
      <c r="Z225" s="4" t="str">
        <f t="shared" si="52"/>
        <v>&lt;MO&gt;</v>
      </c>
      <c r="AA225">
        <v>1</v>
      </c>
      <c r="AB225" s="4" t="str">
        <f t="shared" si="53"/>
        <v>&lt;/MO&gt;</v>
      </c>
      <c r="AC225" s="4" t="str">
        <f t="shared" si="53"/>
        <v>&lt;DATAYRS&gt;</v>
      </c>
      <c r="AD225">
        <v>32</v>
      </c>
      <c r="AE225" s="4" t="str">
        <f t="shared" si="54"/>
        <v>&lt;/DATAYRS&gt;</v>
      </c>
      <c r="AF225" s="4" t="str">
        <f t="shared" si="54"/>
        <v>&lt;FIFTY2&gt;</v>
      </c>
      <c r="AG225">
        <v>35</v>
      </c>
      <c r="AH225" s="4" t="str">
        <f t="shared" si="55"/>
        <v>&lt;/FIFTY2&gt;</v>
      </c>
      <c r="AI225" s="4" t="str">
        <f t="shared" si="55"/>
        <v>&lt;FIFTY3&gt;</v>
      </c>
      <c r="AJ225">
        <v>46</v>
      </c>
      <c r="AK225" s="4" t="str">
        <f t="shared" si="56"/>
        <v>&lt;/FIFTY3&gt;</v>
      </c>
      <c r="AL225" s="4" t="str">
        <f t="shared" si="56"/>
        <v>&lt;THIRTY2&gt;</v>
      </c>
      <c r="AM225">
        <v>29</v>
      </c>
      <c r="AN225" s="4" t="str">
        <f t="shared" si="57"/>
        <v>&lt;/THIRTY2&gt;</v>
      </c>
      <c r="AO225" s="4" t="str">
        <f t="shared" si="57"/>
        <v>&lt;THIRTY3&gt;</v>
      </c>
      <c r="AP225">
        <v>38</v>
      </c>
      <c r="AQ225" s="4" t="str">
        <f t="shared" si="58"/>
        <v>&lt;/THIRTY3&gt;</v>
      </c>
      <c r="AR225" s="4" t="str">
        <f t="shared" si="58"/>
        <v>&lt;/RECORD&gt;</v>
      </c>
    </row>
    <row r="226" spans="1:44" x14ac:dyDescent="0.25">
      <c r="A226" s="4" t="str">
        <f t="shared" si="45"/>
        <v>&lt;RECORD&gt;</v>
      </c>
      <c r="B226" t="s">
        <v>545</v>
      </c>
      <c r="C226" s="1" t="s">
        <v>223</v>
      </c>
      <c r="D226" s="4" t="str">
        <f t="shared" si="46"/>
        <v>&lt;/STATION&gt;</v>
      </c>
      <c r="E226" s="4" t="str">
        <f t="shared" si="46"/>
        <v>&lt;CLDIV&gt;</v>
      </c>
      <c r="F226">
        <v>3</v>
      </c>
      <c r="G226" s="4" t="str">
        <f t="shared" si="46"/>
        <v>&lt;/CLDIV&gt;</v>
      </c>
      <c r="H226" s="4" t="str">
        <f t="shared" si="46"/>
        <v>&lt;LONG&gt;</v>
      </c>
      <c r="I226">
        <v>-112.92</v>
      </c>
      <c r="J226" s="4" t="str">
        <f t="shared" si="47"/>
        <v>&lt;/LONG&gt;</v>
      </c>
      <c r="K226" s="4" t="str">
        <f t="shared" si="47"/>
        <v>&lt;LAT&gt;</v>
      </c>
      <c r="L226">
        <v>34.42</v>
      </c>
      <c r="M226" s="4" t="str">
        <f t="shared" si="48"/>
        <v>&lt;/LAT&gt;</v>
      </c>
      <c r="N226" s="4" t="str">
        <f t="shared" si="48"/>
        <v>&lt;ELEV&gt;</v>
      </c>
      <c r="O226">
        <v>3851</v>
      </c>
      <c r="P226" s="4" t="str">
        <f t="shared" si="49"/>
        <v>&lt;/ELEV&gt;</v>
      </c>
      <c r="Q226" s="4" t="str">
        <f t="shared" si="49"/>
        <v>&lt;MAXSNOW&gt;</v>
      </c>
      <c r="R226">
        <v>10</v>
      </c>
      <c r="S226" s="4" t="str">
        <f t="shared" si="50"/>
        <v>&lt;/MAXSNOW&gt;</v>
      </c>
      <c r="T226" s="4" t="str">
        <f t="shared" si="50"/>
        <v>&lt;MAXSWE&gt;</v>
      </c>
      <c r="U226" t="s">
        <v>1</v>
      </c>
      <c r="V226" s="4" t="str">
        <f t="shared" si="51"/>
        <v>&lt;/MAXSWE&gt;</v>
      </c>
      <c r="W226" s="4" t="str">
        <f t="shared" si="51"/>
        <v>&lt;YR&gt;</v>
      </c>
      <c r="X226">
        <v>1949</v>
      </c>
      <c r="Y226" s="4" t="str">
        <f t="shared" si="52"/>
        <v>&lt;/YR&gt;</v>
      </c>
      <c r="Z226" s="4" t="str">
        <f t="shared" si="52"/>
        <v>&lt;MO&gt;</v>
      </c>
      <c r="AA226">
        <v>1</v>
      </c>
      <c r="AB226" s="4" t="str">
        <f t="shared" si="53"/>
        <v>&lt;/MO&gt;</v>
      </c>
      <c r="AC226" s="4" t="str">
        <f t="shared" si="53"/>
        <v>&lt;DATAYRS&gt;</v>
      </c>
      <c r="AD226">
        <v>8</v>
      </c>
      <c r="AE226" s="4" t="str">
        <f t="shared" si="54"/>
        <v>&lt;/DATAYRS&gt;</v>
      </c>
      <c r="AF226" s="4" t="str">
        <f t="shared" si="54"/>
        <v>&lt;FIFTY2&gt;</v>
      </c>
      <c r="AG226">
        <v>3</v>
      </c>
      <c r="AH226" s="4" t="str">
        <f t="shared" si="55"/>
        <v>&lt;/FIFTY2&gt;</v>
      </c>
      <c r="AI226" s="4" t="str">
        <f t="shared" si="55"/>
        <v>&lt;FIFTY3&gt;</v>
      </c>
      <c r="AJ226">
        <v>4</v>
      </c>
      <c r="AK226" s="4" t="str">
        <f t="shared" si="56"/>
        <v>&lt;/FIFTY3&gt;</v>
      </c>
      <c r="AL226" s="4" t="str">
        <f t="shared" si="56"/>
        <v>&lt;THIRTY2&gt;</v>
      </c>
      <c r="AM226">
        <v>2</v>
      </c>
      <c r="AN226" s="4" t="str">
        <f t="shared" si="57"/>
        <v>&lt;/THIRTY2&gt;</v>
      </c>
      <c r="AO226" s="4" t="str">
        <f t="shared" si="57"/>
        <v>&lt;THIRTY3&gt;</v>
      </c>
      <c r="AP226">
        <v>3</v>
      </c>
      <c r="AQ226" s="4" t="str">
        <f t="shared" si="58"/>
        <v>&lt;/THIRTY3&gt;</v>
      </c>
      <c r="AR226" s="4" t="str">
        <f t="shared" si="58"/>
        <v>&lt;/RECORD&gt;</v>
      </c>
    </row>
    <row r="227" spans="1:44" x14ac:dyDescent="0.25">
      <c r="A227" s="4" t="str">
        <f t="shared" si="45"/>
        <v>&lt;RECORD&gt;</v>
      </c>
      <c r="B227" t="s">
        <v>545</v>
      </c>
      <c r="C227" s="1" t="s">
        <v>224</v>
      </c>
      <c r="D227" s="4" t="str">
        <f t="shared" si="46"/>
        <v>&lt;/STATION&gt;</v>
      </c>
      <c r="E227" s="4" t="str">
        <f t="shared" si="46"/>
        <v>&lt;CLDIV&gt;</v>
      </c>
      <c r="F227">
        <v>3</v>
      </c>
      <c r="G227" s="4" t="str">
        <f t="shared" si="46"/>
        <v>&lt;/CLDIV&gt;</v>
      </c>
      <c r="H227" s="4" t="str">
        <f t="shared" si="46"/>
        <v>&lt;LONG&gt;</v>
      </c>
      <c r="I227">
        <v>-112.88</v>
      </c>
      <c r="J227" s="4" t="str">
        <f t="shared" si="47"/>
        <v>&lt;/LONG&gt;</v>
      </c>
      <c r="K227" s="4" t="str">
        <f t="shared" si="47"/>
        <v>&lt;LAT&gt;</v>
      </c>
      <c r="L227">
        <v>34.47</v>
      </c>
      <c r="M227" s="4" t="str">
        <f t="shared" si="48"/>
        <v>&lt;/LAT&gt;</v>
      </c>
      <c r="N227" s="4" t="str">
        <f t="shared" si="48"/>
        <v>&lt;ELEV&gt;</v>
      </c>
      <c r="O227">
        <v>3319</v>
      </c>
      <c r="P227" s="4" t="str">
        <f t="shared" si="49"/>
        <v>&lt;/ELEV&gt;</v>
      </c>
      <c r="Q227" s="4" t="str">
        <f t="shared" si="49"/>
        <v>&lt;MAXSNOW&gt;</v>
      </c>
      <c r="R227">
        <v>9</v>
      </c>
      <c r="S227" s="4" t="str">
        <f t="shared" si="50"/>
        <v>&lt;/MAXSNOW&gt;</v>
      </c>
      <c r="T227" s="4" t="str">
        <f t="shared" si="50"/>
        <v>&lt;MAXSWE&gt;</v>
      </c>
      <c r="U227" t="s">
        <v>1</v>
      </c>
      <c r="V227" s="4" t="str">
        <f t="shared" si="51"/>
        <v>&lt;/MAXSWE&gt;</v>
      </c>
      <c r="W227" s="4" t="str">
        <f t="shared" si="51"/>
        <v>&lt;YR&gt;</v>
      </c>
      <c r="X227">
        <v>1967</v>
      </c>
      <c r="Y227" s="4" t="str">
        <f t="shared" si="52"/>
        <v>&lt;/YR&gt;</v>
      </c>
      <c r="Z227" s="4" t="str">
        <f t="shared" si="52"/>
        <v>&lt;MO&gt;</v>
      </c>
      <c r="AA227">
        <v>12</v>
      </c>
      <c r="AB227" s="4" t="str">
        <f t="shared" si="53"/>
        <v>&lt;/MO&gt;</v>
      </c>
      <c r="AC227" s="4" t="str">
        <f t="shared" si="53"/>
        <v>&lt;DATAYRS&gt;</v>
      </c>
      <c r="AD227">
        <v>44</v>
      </c>
      <c r="AE227" s="4" t="str">
        <f t="shared" si="54"/>
        <v>&lt;/DATAYRS&gt;</v>
      </c>
      <c r="AF227" s="4" t="str">
        <f t="shared" si="54"/>
        <v>&lt;FIFTY2&gt;</v>
      </c>
      <c r="AG227">
        <v>2</v>
      </c>
      <c r="AH227" s="4" t="str">
        <f t="shared" si="55"/>
        <v>&lt;/FIFTY2&gt;</v>
      </c>
      <c r="AI227" s="4" t="str">
        <f t="shared" si="55"/>
        <v>&lt;FIFTY3&gt;</v>
      </c>
      <c r="AJ227">
        <v>3</v>
      </c>
      <c r="AK227" s="4" t="str">
        <f t="shared" si="56"/>
        <v>&lt;/FIFTY3&gt;</v>
      </c>
      <c r="AL227" s="4" t="str">
        <f t="shared" si="56"/>
        <v>&lt;THIRTY2&gt;</v>
      </c>
      <c r="AM227">
        <v>2</v>
      </c>
      <c r="AN227" s="4" t="str">
        <f t="shared" si="57"/>
        <v>&lt;/THIRTY2&gt;</v>
      </c>
      <c r="AO227" s="4" t="str">
        <f t="shared" si="57"/>
        <v>&lt;THIRTY3&gt;</v>
      </c>
      <c r="AP227">
        <v>2</v>
      </c>
      <c r="AQ227" s="4" t="str">
        <f t="shared" si="58"/>
        <v>&lt;/THIRTY3&gt;</v>
      </c>
      <c r="AR227" s="4" t="str">
        <f t="shared" si="58"/>
        <v>&lt;/RECORD&gt;</v>
      </c>
    </row>
    <row r="228" spans="1:44" x14ac:dyDescent="0.25">
      <c r="A228" s="4" t="str">
        <f t="shared" si="45"/>
        <v>&lt;RECORD&gt;</v>
      </c>
      <c r="B228" t="s">
        <v>545</v>
      </c>
      <c r="C228" s="1" t="s">
        <v>225</v>
      </c>
      <c r="D228" s="4" t="str">
        <f t="shared" si="46"/>
        <v>&lt;/STATION&gt;</v>
      </c>
      <c r="E228" s="4" t="str">
        <f t="shared" si="46"/>
        <v>&lt;CLDIV&gt;</v>
      </c>
      <c r="F228">
        <v>3</v>
      </c>
      <c r="G228" s="4" t="str">
        <f t="shared" si="46"/>
        <v>&lt;/CLDIV&gt;</v>
      </c>
      <c r="H228" s="4" t="str">
        <f t="shared" si="46"/>
        <v>&lt;LONG&gt;</v>
      </c>
      <c r="I228">
        <v>-111.62</v>
      </c>
      <c r="J228" s="4" t="str">
        <f t="shared" si="47"/>
        <v>&lt;/LONG&gt;</v>
      </c>
      <c r="K228" s="4" t="str">
        <f t="shared" si="47"/>
        <v>&lt;LAT&gt;</v>
      </c>
      <c r="L228">
        <v>34.4</v>
      </c>
      <c r="M228" s="4" t="str">
        <f t="shared" si="48"/>
        <v>&lt;/LAT&gt;</v>
      </c>
      <c r="N228" s="4" t="str">
        <f t="shared" si="48"/>
        <v>&lt;ELEV&gt;</v>
      </c>
      <c r="O228">
        <v>3794</v>
      </c>
      <c r="P228" s="4" t="str">
        <f t="shared" si="49"/>
        <v>&lt;/ELEV&gt;</v>
      </c>
      <c r="Q228" s="4" t="str">
        <f t="shared" si="49"/>
        <v>&lt;MAXSNOW&gt;</v>
      </c>
      <c r="R228" t="s">
        <v>1</v>
      </c>
      <c r="S228" s="4" t="str">
        <f t="shared" si="50"/>
        <v>&lt;/MAXSNOW&gt;</v>
      </c>
      <c r="T228" s="4" t="str">
        <f t="shared" si="50"/>
        <v>&lt;MAXSWE&gt;</v>
      </c>
      <c r="U228" t="s">
        <v>1</v>
      </c>
      <c r="V228" s="4" t="str">
        <f t="shared" si="51"/>
        <v>&lt;/MAXSWE&gt;</v>
      </c>
      <c r="W228" s="4" t="str">
        <f t="shared" si="51"/>
        <v>&lt;YR&gt;</v>
      </c>
      <c r="X228" t="s">
        <v>1</v>
      </c>
      <c r="Y228" s="4" t="str">
        <f t="shared" si="52"/>
        <v>&lt;/YR&gt;</v>
      </c>
      <c r="Z228" s="4" t="str">
        <f t="shared" si="52"/>
        <v>&lt;MO&gt;</v>
      </c>
      <c r="AA228" t="s">
        <v>1</v>
      </c>
      <c r="AB228" s="4" t="str">
        <f t="shared" si="53"/>
        <v>&lt;/MO&gt;</v>
      </c>
      <c r="AC228" s="4" t="str">
        <f t="shared" si="53"/>
        <v>&lt;DATAYRS&gt;</v>
      </c>
      <c r="AD228">
        <v>55</v>
      </c>
      <c r="AE228" s="4" t="str">
        <f t="shared" si="54"/>
        <v>&lt;/DATAYRS&gt;</v>
      </c>
      <c r="AF228" s="4" t="str">
        <f t="shared" si="54"/>
        <v>&lt;FIFTY2&gt;</v>
      </c>
      <c r="AG228">
        <v>0</v>
      </c>
      <c r="AH228" s="4" t="str">
        <f t="shared" si="55"/>
        <v>&lt;/FIFTY2&gt;</v>
      </c>
      <c r="AI228" s="4" t="str">
        <f t="shared" si="55"/>
        <v>&lt;FIFTY3&gt;</v>
      </c>
      <c r="AJ228">
        <v>0</v>
      </c>
      <c r="AK228" s="4" t="str">
        <f t="shared" si="56"/>
        <v>&lt;/FIFTY3&gt;</v>
      </c>
      <c r="AL228" s="4" t="str">
        <f t="shared" si="56"/>
        <v>&lt;THIRTY2&gt;</v>
      </c>
      <c r="AM228">
        <v>0</v>
      </c>
      <c r="AN228" s="4" t="str">
        <f t="shared" si="57"/>
        <v>&lt;/THIRTY2&gt;</v>
      </c>
      <c r="AO228" s="4" t="str">
        <f t="shared" si="57"/>
        <v>&lt;THIRTY3&gt;</v>
      </c>
      <c r="AP228">
        <v>0</v>
      </c>
      <c r="AQ228" s="4" t="str">
        <f t="shared" si="58"/>
        <v>&lt;/THIRTY3&gt;</v>
      </c>
      <c r="AR228" s="4" t="str">
        <f t="shared" si="58"/>
        <v>&lt;/RECORD&gt;</v>
      </c>
    </row>
    <row r="229" spans="1:44" x14ac:dyDescent="0.25">
      <c r="A229" s="4" t="str">
        <f t="shared" si="45"/>
        <v>&lt;RECORD&gt;</v>
      </c>
      <c r="B229" t="s">
        <v>545</v>
      </c>
      <c r="C229" s="1" t="s">
        <v>226</v>
      </c>
      <c r="D229" s="4" t="str">
        <f t="shared" si="46"/>
        <v>&lt;/STATION&gt;</v>
      </c>
      <c r="E229" s="4" t="str">
        <f t="shared" si="46"/>
        <v>&lt;CLDIV&gt;</v>
      </c>
      <c r="F229">
        <v>3</v>
      </c>
      <c r="G229" s="4" t="str">
        <f t="shared" si="46"/>
        <v>&lt;/CLDIV&gt;</v>
      </c>
      <c r="H229" s="4" t="str">
        <f t="shared" si="46"/>
        <v>&lt;LONG&gt;</v>
      </c>
      <c r="I229">
        <v>-112.12</v>
      </c>
      <c r="J229" s="4" t="str">
        <f t="shared" si="47"/>
        <v>&lt;/LONG&gt;</v>
      </c>
      <c r="K229" s="4" t="str">
        <f t="shared" si="47"/>
        <v>&lt;LAT&gt;</v>
      </c>
      <c r="L229">
        <v>34.75</v>
      </c>
      <c r="M229" s="4" t="str">
        <f t="shared" si="48"/>
        <v>&lt;/LAT&gt;</v>
      </c>
      <c r="N229" s="4" t="str">
        <f t="shared" si="48"/>
        <v>&lt;ELEV&gt;</v>
      </c>
      <c r="O229">
        <v>4949</v>
      </c>
      <c r="P229" s="4" t="str">
        <f t="shared" si="49"/>
        <v>&lt;/ELEV&gt;</v>
      </c>
      <c r="Q229" s="4" t="str">
        <f t="shared" si="49"/>
        <v>&lt;MAXSNOW&gt;</v>
      </c>
      <c r="R229">
        <v>40</v>
      </c>
      <c r="S229" s="4" t="str">
        <f t="shared" si="50"/>
        <v>&lt;/MAXSNOW&gt;</v>
      </c>
      <c r="T229" s="4" t="str">
        <f t="shared" si="50"/>
        <v>&lt;MAXSWE&gt;</v>
      </c>
      <c r="U229" t="s">
        <v>1</v>
      </c>
      <c r="V229" s="4" t="str">
        <f t="shared" si="51"/>
        <v>&lt;/MAXSWE&gt;</v>
      </c>
      <c r="W229" s="4" t="str">
        <f t="shared" si="51"/>
        <v>&lt;YR&gt;</v>
      </c>
      <c r="X229">
        <v>1967</v>
      </c>
      <c r="Y229" s="4" t="str">
        <f t="shared" si="52"/>
        <v>&lt;/YR&gt;</v>
      </c>
      <c r="Z229" s="4" t="str">
        <f t="shared" si="52"/>
        <v>&lt;MO&gt;</v>
      </c>
      <c r="AA229">
        <v>12</v>
      </c>
      <c r="AB229" s="4" t="str">
        <f t="shared" si="53"/>
        <v>&lt;/MO&gt;</v>
      </c>
      <c r="AC229" s="4" t="str">
        <f t="shared" si="53"/>
        <v>&lt;DATAYRS&gt;</v>
      </c>
      <c r="AD229">
        <v>109</v>
      </c>
      <c r="AE229" s="4" t="str">
        <f t="shared" si="54"/>
        <v>&lt;/DATAYRS&gt;</v>
      </c>
      <c r="AF229" s="4" t="str">
        <f t="shared" si="54"/>
        <v>&lt;FIFTY2&gt;</v>
      </c>
      <c r="AG229">
        <v>13</v>
      </c>
      <c r="AH229" s="4" t="str">
        <f t="shared" si="55"/>
        <v>&lt;/FIFTY2&gt;</v>
      </c>
      <c r="AI229" s="4" t="str">
        <f t="shared" si="55"/>
        <v>&lt;FIFTY3&gt;</v>
      </c>
      <c r="AJ229">
        <v>18</v>
      </c>
      <c r="AK229" s="4" t="str">
        <f t="shared" si="56"/>
        <v>&lt;/FIFTY3&gt;</v>
      </c>
      <c r="AL229" s="4" t="str">
        <f t="shared" si="56"/>
        <v>&lt;THIRTY2&gt;</v>
      </c>
      <c r="AM229">
        <v>10</v>
      </c>
      <c r="AN229" s="4" t="str">
        <f t="shared" si="57"/>
        <v>&lt;/THIRTY2&gt;</v>
      </c>
      <c r="AO229" s="4" t="str">
        <f t="shared" si="57"/>
        <v>&lt;THIRTY3&gt;</v>
      </c>
      <c r="AP229">
        <v>14</v>
      </c>
      <c r="AQ229" s="4" t="str">
        <f t="shared" si="58"/>
        <v>&lt;/THIRTY3&gt;</v>
      </c>
      <c r="AR229" s="4" t="str">
        <f t="shared" si="58"/>
        <v>&lt;/RECORD&gt;</v>
      </c>
    </row>
    <row r="230" spans="1:44" x14ac:dyDescent="0.25">
      <c r="A230" s="4" t="str">
        <f t="shared" si="45"/>
        <v>&lt;RECORD&gt;</v>
      </c>
      <c r="B230" t="s">
        <v>545</v>
      </c>
      <c r="C230" s="1" t="s">
        <v>227</v>
      </c>
      <c r="D230" s="4" t="str">
        <f t="shared" si="46"/>
        <v>&lt;/STATION&gt;</v>
      </c>
      <c r="E230" s="4" t="str">
        <f t="shared" si="46"/>
        <v>&lt;CLDIV&gt;</v>
      </c>
      <c r="F230">
        <v>3</v>
      </c>
      <c r="G230" s="4" t="str">
        <f t="shared" si="46"/>
        <v>&lt;/CLDIV&gt;</v>
      </c>
      <c r="H230" s="4" t="str">
        <f t="shared" si="46"/>
        <v>&lt;LONG&gt;</v>
      </c>
      <c r="I230">
        <v>-112.13</v>
      </c>
      <c r="J230" s="4" t="str">
        <f t="shared" si="47"/>
        <v>&lt;/LONG&gt;</v>
      </c>
      <c r="K230" s="4" t="str">
        <f t="shared" si="47"/>
        <v>&lt;LAT&gt;</v>
      </c>
      <c r="L230">
        <v>34.700000000000003</v>
      </c>
      <c r="M230" s="4" t="str">
        <f t="shared" si="48"/>
        <v>&lt;/LAT&gt;</v>
      </c>
      <c r="N230" s="4" t="str">
        <f t="shared" si="48"/>
        <v>&lt;ELEV&gt;</v>
      </c>
      <c r="O230">
        <v>7100</v>
      </c>
      <c r="P230" s="4" t="str">
        <f t="shared" si="49"/>
        <v>&lt;/ELEV&gt;</v>
      </c>
      <c r="Q230" s="4" t="str">
        <f t="shared" si="49"/>
        <v>&lt;MAXSNOW&gt;</v>
      </c>
      <c r="R230" t="s">
        <v>1</v>
      </c>
      <c r="S230" s="4" t="str">
        <f t="shared" si="50"/>
        <v>&lt;/MAXSNOW&gt;</v>
      </c>
      <c r="T230" s="4" t="str">
        <f t="shared" si="50"/>
        <v>&lt;MAXSWE&gt;</v>
      </c>
      <c r="U230">
        <v>10.8</v>
      </c>
      <c r="V230" s="4" t="str">
        <f t="shared" si="51"/>
        <v>&lt;/MAXSWE&gt;</v>
      </c>
      <c r="W230" s="4" t="str">
        <f t="shared" si="51"/>
        <v>&lt;YR&gt;</v>
      </c>
      <c r="X230">
        <v>49</v>
      </c>
      <c r="Y230" s="4" t="str">
        <f t="shared" si="52"/>
        <v>&lt;/YR&gt;</v>
      </c>
      <c r="Z230" s="4" t="str">
        <f t="shared" si="52"/>
        <v>&lt;MO&gt;</v>
      </c>
      <c r="AA230">
        <v>2</v>
      </c>
      <c r="AB230" s="4" t="str">
        <f t="shared" si="53"/>
        <v>&lt;/MO&gt;</v>
      </c>
      <c r="AC230" s="4" t="str">
        <f t="shared" si="53"/>
        <v>&lt;DATAYRS&gt;</v>
      </c>
      <c r="AD230">
        <v>43</v>
      </c>
      <c r="AE230" s="4" t="str">
        <f t="shared" si="54"/>
        <v>&lt;/DATAYRS&gt;</v>
      </c>
      <c r="AF230" s="4" t="str">
        <f t="shared" si="54"/>
        <v>&lt;FIFTY2&gt;</v>
      </c>
      <c r="AG230">
        <v>45</v>
      </c>
      <c r="AH230" s="4" t="str">
        <f t="shared" si="55"/>
        <v>&lt;/FIFTY2&gt;</v>
      </c>
      <c r="AI230" s="4" t="str">
        <f t="shared" si="55"/>
        <v>&lt;FIFTY3&gt;</v>
      </c>
      <c r="AJ230">
        <v>45</v>
      </c>
      <c r="AK230" s="4" t="str">
        <f t="shared" si="56"/>
        <v>&lt;/FIFTY3&gt;</v>
      </c>
      <c r="AL230" s="4" t="str">
        <f t="shared" si="56"/>
        <v>&lt;THIRTY2&gt;</v>
      </c>
      <c r="AM230">
        <v>37</v>
      </c>
      <c r="AN230" s="4" t="str">
        <f t="shared" si="57"/>
        <v>&lt;/THIRTY2&gt;</v>
      </c>
      <c r="AO230" s="4" t="str">
        <f t="shared" si="57"/>
        <v>&lt;THIRTY3&gt;</v>
      </c>
      <c r="AP230">
        <v>37</v>
      </c>
      <c r="AQ230" s="4" t="str">
        <f t="shared" si="58"/>
        <v>&lt;/THIRTY3&gt;</v>
      </c>
      <c r="AR230" s="4" t="str">
        <f t="shared" si="58"/>
        <v>&lt;/RECORD&gt;</v>
      </c>
    </row>
    <row r="231" spans="1:44" x14ac:dyDescent="0.25">
      <c r="A231" s="4" t="str">
        <f t="shared" si="45"/>
        <v>&lt;RECORD&gt;</v>
      </c>
      <c r="B231" t="s">
        <v>545</v>
      </c>
      <c r="C231" s="1" t="s">
        <v>228</v>
      </c>
      <c r="D231" s="4" t="str">
        <f t="shared" si="46"/>
        <v>&lt;/STATION&gt;</v>
      </c>
      <c r="E231" s="4" t="str">
        <f t="shared" si="46"/>
        <v>&lt;CLDIV&gt;</v>
      </c>
      <c r="F231">
        <v>3</v>
      </c>
      <c r="G231" s="4" t="str">
        <f t="shared" si="46"/>
        <v>&lt;/CLDIV&gt;</v>
      </c>
      <c r="H231" s="4" t="str">
        <f t="shared" si="46"/>
        <v>&lt;LONG&gt;</v>
      </c>
      <c r="I231">
        <v>-112.13</v>
      </c>
      <c r="J231" s="4" t="str">
        <f t="shared" si="47"/>
        <v>&lt;/LONG&gt;</v>
      </c>
      <c r="K231" s="4" t="str">
        <f t="shared" si="47"/>
        <v>&lt;LAT&gt;</v>
      </c>
      <c r="L231">
        <v>34.700000000000003</v>
      </c>
      <c r="M231" s="4" t="str">
        <f t="shared" si="48"/>
        <v>&lt;/LAT&gt;</v>
      </c>
      <c r="N231" s="4" t="str">
        <f t="shared" si="48"/>
        <v>&lt;ELEV&gt;</v>
      </c>
      <c r="O231">
        <v>7662</v>
      </c>
      <c r="P231" s="4" t="str">
        <f t="shared" si="49"/>
        <v>&lt;/ELEV&gt;</v>
      </c>
      <c r="Q231" s="4" t="str">
        <f t="shared" si="49"/>
        <v>&lt;MAXSNOW&gt;</v>
      </c>
      <c r="R231" t="s">
        <v>1</v>
      </c>
      <c r="S231" s="4" t="str">
        <f t="shared" si="50"/>
        <v>&lt;/MAXSNOW&gt;</v>
      </c>
      <c r="T231" s="4" t="str">
        <f t="shared" si="50"/>
        <v>&lt;MAXSWE&gt;</v>
      </c>
      <c r="U231" t="s">
        <v>1</v>
      </c>
      <c r="V231" s="4" t="str">
        <f t="shared" si="51"/>
        <v>&lt;/MAXSWE&gt;</v>
      </c>
      <c r="W231" s="4" t="str">
        <f t="shared" si="51"/>
        <v>&lt;YR&gt;</v>
      </c>
      <c r="X231" t="s">
        <v>1</v>
      </c>
      <c r="Y231" s="4" t="str">
        <f t="shared" si="52"/>
        <v>&lt;/YR&gt;</v>
      </c>
      <c r="Z231" s="4" t="str">
        <f t="shared" si="52"/>
        <v>&lt;MO&gt;</v>
      </c>
      <c r="AA231" t="s">
        <v>1</v>
      </c>
      <c r="AB231" s="4" t="str">
        <f t="shared" si="53"/>
        <v>&lt;/MO&gt;</v>
      </c>
      <c r="AC231" s="4" t="str">
        <f t="shared" si="53"/>
        <v>&lt;DATAYRS&gt;</v>
      </c>
      <c r="AD231">
        <v>1</v>
      </c>
      <c r="AE231" s="4" t="str">
        <f t="shared" si="54"/>
        <v>&lt;/DATAYRS&gt;</v>
      </c>
      <c r="AF231" s="4" t="str">
        <f t="shared" si="54"/>
        <v>&lt;FIFTY2&gt;</v>
      </c>
      <c r="AG231">
        <v>0</v>
      </c>
      <c r="AH231" s="4" t="str">
        <f t="shared" si="55"/>
        <v>&lt;/FIFTY2&gt;</v>
      </c>
      <c r="AI231" s="4" t="str">
        <f t="shared" si="55"/>
        <v>&lt;FIFTY3&gt;</v>
      </c>
      <c r="AJ231">
        <v>0</v>
      </c>
      <c r="AK231" s="4" t="str">
        <f t="shared" si="56"/>
        <v>&lt;/FIFTY3&gt;</v>
      </c>
      <c r="AL231" s="4" t="str">
        <f t="shared" si="56"/>
        <v>&lt;THIRTY2&gt;</v>
      </c>
      <c r="AM231">
        <v>0</v>
      </c>
      <c r="AN231" s="4" t="str">
        <f t="shared" si="57"/>
        <v>&lt;/THIRTY2&gt;</v>
      </c>
      <c r="AO231" s="4" t="str">
        <f t="shared" si="57"/>
        <v>&lt;THIRTY3&gt;</v>
      </c>
      <c r="AP231">
        <v>0</v>
      </c>
      <c r="AQ231" s="4" t="str">
        <f t="shared" si="58"/>
        <v>&lt;/THIRTY3&gt;</v>
      </c>
      <c r="AR231" s="4" t="str">
        <f t="shared" si="58"/>
        <v>&lt;/RECORD&gt;</v>
      </c>
    </row>
    <row r="232" spans="1:44" x14ac:dyDescent="0.25">
      <c r="A232" s="4" t="str">
        <f t="shared" si="45"/>
        <v>&lt;RECORD&gt;</v>
      </c>
      <c r="B232" t="s">
        <v>545</v>
      </c>
      <c r="C232" s="1" t="s">
        <v>229</v>
      </c>
      <c r="D232" s="4" t="str">
        <f t="shared" si="46"/>
        <v>&lt;/STATION&gt;</v>
      </c>
      <c r="E232" s="4" t="str">
        <f t="shared" si="46"/>
        <v>&lt;CLDIV&gt;</v>
      </c>
      <c r="F232">
        <v>3</v>
      </c>
      <c r="G232" s="4" t="str">
        <f t="shared" si="46"/>
        <v>&lt;/CLDIV&gt;</v>
      </c>
      <c r="H232" s="4" t="str">
        <f t="shared" si="46"/>
        <v>&lt;LONG&gt;</v>
      </c>
      <c r="I232">
        <v>-111.83</v>
      </c>
      <c r="J232" s="4" t="str">
        <f t="shared" si="47"/>
        <v>&lt;/LONG&gt;</v>
      </c>
      <c r="K232" s="4" t="str">
        <f t="shared" si="47"/>
        <v>&lt;LAT&gt;</v>
      </c>
      <c r="L232">
        <v>34.619999999999997</v>
      </c>
      <c r="M232" s="4" t="str">
        <f t="shared" si="48"/>
        <v>&lt;/LAT&gt;</v>
      </c>
      <c r="N232" s="4" t="str">
        <f t="shared" si="48"/>
        <v>&lt;ELEV&gt;</v>
      </c>
      <c r="O232">
        <v>3179</v>
      </c>
      <c r="P232" s="4" t="str">
        <f t="shared" si="49"/>
        <v>&lt;/ELEV&gt;</v>
      </c>
      <c r="Q232" s="4" t="str">
        <f t="shared" si="49"/>
        <v>&lt;MAXSNOW&gt;</v>
      </c>
      <c r="R232">
        <v>19</v>
      </c>
      <c r="S232" s="4" t="str">
        <f t="shared" si="50"/>
        <v>&lt;/MAXSNOW&gt;</v>
      </c>
      <c r="T232" s="4" t="str">
        <f t="shared" si="50"/>
        <v>&lt;MAXSWE&gt;</v>
      </c>
      <c r="U232" t="s">
        <v>1</v>
      </c>
      <c r="V232" s="4" t="str">
        <f t="shared" si="51"/>
        <v>&lt;/MAXSWE&gt;</v>
      </c>
      <c r="W232" s="4" t="str">
        <f t="shared" si="51"/>
        <v>&lt;YR&gt;</v>
      </c>
      <c r="X232">
        <v>1967</v>
      </c>
      <c r="Y232" s="4" t="str">
        <f t="shared" si="52"/>
        <v>&lt;/YR&gt;</v>
      </c>
      <c r="Z232" s="4" t="str">
        <f t="shared" si="52"/>
        <v>&lt;MO&gt;</v>
      </c>
      <c r="AA232">
        <v>12</v>
      </c>
      <c r="AB232" s="4" t="str">
        <f t="shared" si="53"/>
        <v>&lt;/MO&gt;</v>
      </c>
      <c r="AC232" s="4" t="str">
        <f t="shared" si="53"/>
        <v>&lt;DATAYRS&gt;</v>
      </c>
      <c r="AD232">
        <v>68</v>
      </c>
      <c r="AE232" s="4" t="str">
        <f t="shared" si="54"/>
        <v>&lt;/DATAYRS&gt;</v>
      </c>
      <c r="AF232" s="4" t="str">
        <f t="shared" si="54"/>
        <v>&lt;FIFTY2&gt;</v>
      </c>
      <c r="AG232">
        <v>1</v>
      </c>
      <c r="AH232" s="4" t="str">
        <f t="shared" si="55"/>
        <v>&lt;/FIFTY2&gt;</v>
      </c>
      <c r="AI232" s="4" t="str">
        <f t="shared" si="55"/>
        <v>&lt;FIFTY3&gt;</v>
      </c>
      <c r="AJ232">
        <v>1</v>
      </c>
      <c r="AK232" s="4" t="str">
        <f t="shared" si="56"/>
        <v>&lt;/FIFTY3&gt;</v>
      </c>
      <c r="AL232" s="4" t="str">
        <f t="shared" si="56"/>
        <v>&lt;THIRTY2&gt;</v>
      </c>
      <c r="AM232">
        <v>1</v>
      </c>
      <c r="AN232" s="4" t="str">
        <f t="shared" si="57"/>
        <v>&lt;/THIRTY2&gt;</v>
      </c>
      <c r="AO232" s="4" t="str">
        <f t="shared" si="57"/>
        <v>&lt;THIRTY3&gt;</v>
      </c>
      <c r="AP232">
        <v>1</v>
      </c>
      <c r="AQ232" s="4" t="str">
        <f t="shared" si="58"/>
        <v>&lt;/THIRTY3&gt;</v>
      </c>
      <c r="AR232" s="4" t="str">
        <f t="shared" si="58"/>
        <v>&lt;/RECORD&gt;</v>
      </c>
    </row>
    <row r="233" spans="1:44" x14ac:dyDescent="0.25">
      <c r="A233" s="4" t="str">
        <f t="shared" si="45"/>
        <v>&lt;RECORD&gt;</v>
      </c>
      <c r="B233" t="s">
        <v>545</v>
      </c>
      <c r="C233" s="1" t="s">
        <v>230</v>
      </c>
      <c r="D233" s="4" t="str">
        <f t="shared" si="46"/>
        <v>&lt;/STATION&gt;</v>
      </c>
      <c r="E233" s="4" t="str">
        <f t="shared" si="46"/>
        <v>&lt;CLDIV&gt;</v>
      </c>
      <c r="F233">
        <v>3</v>
      </c>
      <c r="G233" s="4" t="str">
        <f t="shared" si="46"/>
        <v>&lt;/CLDIV&gt;</v>
      </c>
      <c r="H233" s="4" t="str">
        <f t="shared" si="46"/>
        <v>&lt;LONG&gt;</v>
      </c>
      <c r="I233">
        <v>-112.2</v>
      </c>
      <c r="J233" s="4" t="str">
        <f t="shared" si="47"/>
        <v>&lt;/LONG&gt;</v>
      </c>
      <c r="K233" s="4" t="str">
        <f t="shared" si="47"/>
        <v>&lt;LAT&gt;</v>
      </c>
      <c r="L233">
        <v>34.9</v>
      </c>
      <c r="M233" s="4" t="str">
        <f t="shared" si="48"/>
        <v>&lt;/LAT&gt;</v>
      </c>
      <c r="N233" s="4" t="str">
        <f t="shared" si="48"/>
        <v>&lt;ELEV&gt;</v>
      </c>
      <c r="O233">
        <v>3861</v>
      </c>
      <c r="P233" s="4" t="str">
        <f t="shared" si="49"/>
        <v>&lt;/ELEV&gt;</v>
      </c>
      <c r="Q233" s="4" t="str">
        <f t="shared" si="49"/>
        <v>&lt;MAXSNOW&gt;</v>
      </c>
      <c r="R233">
        <v>10</v>
      </c>
      <c r="S233" s="4" t="str">
        <f t="shared" si="50"/>
        <v>&lt;/MAXSNOW&gt;</v>
      </c>
      <c r="T233" s="4" t="str">
        <f t="shared" si="50"/>
        <v>&lt;MAXSWE&gt;</v>
      </c>
      <c r="U233" t="s">
        <v>1</v>
      </c>
      <c r="V233" s="4" t="str">
        <f t="shared" si="51"/>
        <v>&lt;/MAXSWE&gt;</v>
      </c>
      <c r="W233" s="4" t="str">
        <f t="shared" si="51"/>
        <v>&lt;YR&gt;</v>
      </c>
      <c r="X233">
        <v>1968</v>
      </c>
      <c r="Y233" s="4" t="str">
        <f t="shared" si="52"/>
        <v>&lt;/YR&gt;</v>
      </c>
      <c r="Z233" s="4" t="str">
        <f t="shared" si="52"/>
        <v>&lt;MO&gt;</v>
      </c>
      <c r="AA233">
        <v>1</v>
      </c>
      <c r="AB233" s="4" t="str">
        <f t="shared" si="53"/>
        <v>&lt;/MO&gt;</v>
      </c>
      <c r="AC233" s="4" t="str">
        <f t="shared" si="53"/>
        <v>&lt;DATAYRS&gt;</v>
      </c>
      <c r="AD233">
        <v>11</v>
      </c>
      <c r="AE233" s="4" t="str">
        <f t="shared" si="54"/>
        <v>&lt;/DATAYRS&gt;</v>
      </c>
      <c r="AF233" s="4" t="str">
        <f t="shared" si="54"/>
        <v>&lt;FIFTY2&gt;</v>
      </c>
      <c r="AG233">
        <v>4</v>
      </c>
      <c r="AH233" s="4" t="str">
        <f t="shared" si="55"/>
        <v>&lt;/FIFTY2&gt;</v>
      </c>
      <c r="AI233" s="4" t="str">
        <f t="shared" si="55"/>
        <v>&lt;FIFTY3&gt;</v>
      </c>
      <c r="AJ233">
        <v>6</v>
      </c>
      <c r="AK233" s="4" t="str">
        <f t="shared" si="56"/>
        <v>&lt;/FIFTY3&gt;</v>
      </c>
      <c r="AL233" s="4" t="str">
        <f t="shared" si="56"/>
        <v>&lt;THIRTY2&gt;</v>
      </c>
      <c r="AM233">
        <v>3</v>
      </c>
      <c r="AN233" s="4" t="str">
        <f t="shared" si="57"/>
        <v>&lt;/THIRTY2&gt;</v>
      </c>
      <c r="AO233" s="4" t="str">
        <f t="shared" si="57"/>
        <v>&lt;THIRTY3&gt;</v>
      </c>
      <c r="AP233">
        <v>5</v>
      </c>
      <c r="AQ233" s="4" t="str">
        <f t="shared" si="58"/>
        <v>&lt;/THIRTY3&gt;</v>
      </c>
      <c r="AR233" s="4" t="str">
        <f t="shared" si="58"/>
        <v>&lt;/RECORD&gt;</v>
      </c>
    </row>
    <row r="234" spans="1:44" x14ac:dyDescent="0.25">
      <c r="A234" s="4" t="str">
        <f t="shared" si="45"/>
        <v>&lt;RECORD&gt;</v>
      </c>
      <c r="B234" t="s">
        <v>545</v>
      </c>
      <c r="C234" s="1" t="s">
        <v>231</v>
      </c>
      <c r="D234" s="4" t="str">
        <f t="shared" si="46"/>
        <v>&lt;/STATION&gt;</v>
      </c>
      <c r="E234" s="4" t="str">
        <f t="shared" si="46"/>
        <v>&lt;CLDIV&gt;</v>
      </c>
      <c r="F234">
        <v>3</v>
      </c>
      <c r="G234" s="4" t="str">
        <f t="shared" si="46"/>
        <v>&lt;/CLDIV&gt;</v>
      </c>
      <c r="H234" s="4" t="str">
        <f t="shared" si="46"/>
        <v>&lt;LONG&gt;</v>
      </c>
      <c r="I234">
        <v>-112.27</v>
      </c>
      <c r="J234" s="4" t="str">
        <f t="shared" si="47"/>
        <v>&lt;/LONG&gt;</v>
      </c>
      <c r="K234" s="4" t="str">
        <f t="shared" si="47"/>
        <v>&lt;LAT&gt;</v>
      </c>
      <c r="L234">
        <v>34.450000000000003</v>
      </c>
      <c r="M234" s="4" t="str">
        <f t="shared" si="48"/>
        <v>&lt;/LAT&gt;</v>
      </c>
      <c r="N234" s="4" t="str">
        <f t="shared" si="48"/>
        <v>&lt;ELEV&gt;</v>
      </c>
      <c r="O234">
        <v>4904</v>
      </c>
      <c r="P234" s="4" t="str">
        <f t="shared" si="49"/>
        <v>&lt;/ELEV&gt;</v>
      </c>
      <c r="Q234" s="4" t="str">
        <f t="shared" si="49"/>
        <v>&lt;MAXSNOW&gt;</v>
      </c>
      <c r="R234" t="s">
        <v>1</v>
      </c>
      <c r="S234" s="4" t="str">
        <f t="shared" si="50"/>
        <v>&lt;/MAXSNOW&gt;</v>
      </c>
      <c r="T234" s="4" t="str">
        <f t="shared" si="50"/>
        <v>&lt;MAXSWE&gt;</v>
      </c>
      <c r="U234" t="s">
        <v>1</v>
      </c>
      <c r="V234" s="4" t="str">
        <f t="shared" si="51"/>
        <v>&lt;/MAXSWE&gt;</v>
      </c>
      <c r="W234" s="4" t="str">
        <f t="shared" si="51"/>
        <v>&lt;YR&gt;</v>
      </c>
      <c r="X234" t="s">
        <v>1</v>
      </c>
      <c r="Y234" s="4" t="str">
        <f t="shared" si="52"/>
        <v>&lt;/YR&gt;</v>
      </c>
      <c r="Z234" s="4" t="str">
        <f t="shared" si="52"/>
        <v>&lt;MO&gt;</v>
      </c>
      <c r="AA234" t="s">
        <v>1</v>
      </c>
      <c r="AB234" s="4" t="str">
        <f t="shared" si="53"/>
        <v>&lt;/MO&gt;</v>
      </c>
      <c r="AC234" s="4" t="str">
        <f t="shared" si="53"/>
        <v>&lt;DATAYRS&gt;</v>
      </c>
      <c r="AD234">
        <v>1</v>
      </c>
      <c r="AE234" s="4" t="str">
        <f t="shared" si="54"/>
        <v>&lt;/DATAYRS&gt;</v>
      </c>
      <c r="AF234" s="4" t="str">
        <f t="shared" si="54"/>
        <v>&lt;FIFTY2&gt;</v>
      </c>
      <c r="AG234">
        <v>0</v>
      </c>
      <c r="AH234" s="4" t="str">
        <f t="shared" si="55"/>
        <v>&lt;/FIFTY2&gt;</v>
      </c>
      <c r="AI234" s="4" t="str">
        <f t="shared" si="55"/>
        <v>&lt;FIFTY3&gt;</v>
      </c>
      <c r="AJ234">
        <v>0</v>
      </c>
      <c r="AK234" s="4" t="str">
        <f t="shared" si="56"/>
        <v>&lt;/FIFTY3&gt;</v>
      </c>
      <c r="AL234" s="4" t="str">
        <f t="shared" si="56"/>
        <v>&lt;THIRTY2&gt;</v>
      </c>
      <c r="AM234">
        <v>0</v>
      </c>
      <c r="AN234" s="4" t="str">
        <f t="shared" si="57"/>
        <v>&lt;/THIRTY2&gt;</v>
      </c>
      <c r="AO234" s="4" t="str">
        <f t="shared" si="57"/>
        <v>&lt;THIRTY3&gt;</v>
      </c>
      <c r="AP234">
        <v>0</v>
      </c>
      <c r="AQ234" s="4" t="str">
        <f t="shared" si="58"/>
        <v>&lt;/THIRTY3&gt;</v>
      </c>
      <c r="AR234" s="4" t="str">
        <f t="shared" si="58"/>
        <v>&lt;/RECORD&gt;</v>
      </c>
    </row>
    <row r="235" spans="1:44" x14ac:dyDescent="0.25">
      <c r="A235" s="4" t="str">
        <f t="shared" si="45"/>
        <v>&lt;RECORD&gt;</v>
      </c>
      <c r="B235" t="s">
        <v>545</v>
      </c>
      <c r="C235" s="1" t="s">
        <v>232</v>
      </c>
      <c r="D235" s="4" t="str">
        <f t="shared" si="46"/>
        <v>&lt;/STATION&gt;</v>
      </c>
      <c r="E235" s="4" t="str">
        <f t="shared" si="46"/>
        <v>&lt;CLDIV&gt;</v>
      </c>
      <c r="F235">
        <v>3</v>
      </c>
      <c r="G235" s="4" t="str">
        <f t="shared" si="46"/>
        <v>&lt;/CLDIV&gt;</v>
      </c>
      <c r="H235" s="4" t="str">
        <f t="shared" si="46"/>
        <v>&lt;LONG&gt;</v>
      </c>
      <c r="I235">
        <v>-112.43</v>
      </c>
      <c r="J235" s="4" t="str">
        <f t="shared" si="47"/>
        <v>&lt;/LONG&gt;</v>
      </c>
      <c r="K235" s="4" t="str">
        <f t="shared" si="47"/>
        <v>&lt;LAT&gt;</v>
      </c>
      <c r="L235">
        <v>34.57</v>
      </c>
      <c r="M235" s="4" t="str">
        <f t="shared" si="48"/>
        <v>&lt;/LAT&gt;</v>
      </c>
      <c r="N235" s="4" t="str">
        <f t="shared" si="48"/>
        <v>&lt;ELEV&gt;</v>
      </c>
      <c r="O235">
        <v>5204</v>
      </c>
      <c r="P235" s="4" t="str">
        <f t="shared" si="49"/>
        <v>&lt;/ELEV&gt;</v>
      </c>
      <c r="Q235" s="4" t="str">
        <f t="shared" si="49"/>
        <v>&lt;MAXSNOW&gt;</v>
      </c>
      <c r="R235">
        <v>31</v>
      </c>
      <c r="S235" s="4" t="str">
        <f t="shared" si="50"/>
        <v>&lt;/MAXSNOW&gt;</v>
      </c>
      <c r="T235" s="4" t="str">
        <f t="shared" si="50"/>
        <v>&lt;MAXSWE&gt;</v>
      </c>
      <c r="U235" t="s">
        <v>1</v>
      </c>
      <c r="V235" s="4" t="str">
        <f t="shared" si="51"/>
        <v>&lt;/MAXSWE&gt;</v>
      </c>
      <c r="W235" s="4" t="str">
        <f t="shared" si="51"/>
        <v>&lt;YR&gt;</v>
      </c>
      <c r="X235">
        <v>1949</v>
      </c>
      <c r="Y235" s="4" t="str">
        <f t="shared" si="52"/>
        <v>&lt;/YR&gt;</v>
      </c>
      <c r="Z235" s="4" t="str">
        <f t="shared" si="52"/>
        <v>&lt;MO&gt;</v>
      </c>
      <c r="AA235">
        <v>1</v>
      </c>
      <c r="AB235" s="4" t="str">
        <f t="shared" si="53"/>
        <v>&lt;/MO&gt;</v>
      </c>
      <c r="AC235" s="4" t="str">
        <f t="shared" si="53"/>
        <v>&lt;DATAYRS&gt;</v>
      </c>
      <c r="AD235">
        <v>107</v>
      </c>
      <c r="AE235" s="4" t="str">
        <f t="shared" si="54"/>
        <v>&lt;/DATAYRS&gt;</v>
      </c>
      <c r="AF235" s="4" t="str">
        <f t="shared" si="54"/>
        <v>&lt;FIFTY2&gt;</v>
      </c>
      <c r="AG235">
        <v>20</v>
      </c>
      <c r="AH235" s="4" t="str">
        <f t="shared" si="55"/>
        <v>&lt;/FIFTY2&gt;</v>
      </c>
      <c r="AI235" s="4" t="str">
        <f t="shared" si="55"/>
        <v>&lt;FIFTY3&gt;</v>
      </c>
      <c r="AJ235">
        <v>27</v>
      </c>
      <c r="AK235" s="4" t="str">
        <f t="shared" si="56"/>
        <v>&lt;/FIFTY3&gt;</v>
      </c>
      <c r="AL235" s="4" t="str">
        <f t="shared" si="56"/>
        <v>&lt;THIRTY2&gt;</v>
      </c>
      <c r="AM235">
        <v>16</v>
      </c>
      <c r="AN235" s="4" t="str">
        <f t="shared" si="57"/>
        <v>&lt;/THIRTY2&gt;</v>
      </c>
      <c r="AO235" s="4" t="str">
        <f t="shared" si="57"/>
        <v>&lt;THIRTY3&gt;</v>
      </c>
      <c r="AP235">
        <v>21</v>
      </c>
      <c r="AQ235" s="4" t="str">
        <f t="shared" si="58"/>
        <v>&lt;/THIRTY3&gt;</v>
      </c>
      <c r="AR235" s="4" t="str">
        <f t="shared" si="58"/>
        <v>&lt;/RECORD&gt;</v>
      </c>
    </row>
    <row r="236" spans="1:44" x14ac:dyDescent="0.25">
      <c r="A236" s="4" t="str">
        <f t="shared" si="45"/>
        <v>&lt;RECORD&gt;</v>
      </c>
      <c r="B236" t="s">
        <v>545</v>
      </c>
      <c r="C236" s="1" t="s">
        <v>233</v>
      </c>
      <c r="D236" s="4" t="str">
        <f t="shared" si="46"/>
        <v>&lt;/STATION&gt;</v>
      </c>
      <c r="E236" s="4" t="str">
        <f t="shared" si="46"/>
        <v>&lt;CLDIV&gt;</v>
      </c>
      <c r="F236">
        <v>3</v>
      </c>
      <c r="G236" s="4" t="str">
        <f t="shared" si="46"/>
        <v>&lt;/CLDIV&gt;</v>
      </c>
      <c r="H236" s="4" t="str">
        <f t="shared" si="46"/>
        <v>&lt;LONG&gt;</v>
      </c>
      <c r="I236">
        <v>-112.43</v>
      </c>
      <c r="J236" s="4" t="str">
        <f t="shared" si="47"/>
        <v>&lt;/LONG&gt;</v>
      </c>
      <c r="K236" s="4" t="str">
        <f t="shared" si="47"/>
        <v>&lt;LAT&gt;</v>
      </c>
      <c r="L236">
        <v>34.65</v>
      </c>
      <c r="M236" s="4" t="str">
        <f t="shared" si="48"/>
        <v>&lt;/LAT&gt;</v>
      </c>
      <c r="N236" s="4" t="str">
        <f t="shared" si="48"/>
        <v>&lt;ELEV&gt;</v>
      </c>
      <c r="O236">
        <v>5019</v>
      </c>
      <c r="P236" s="4" t="str">
        <f t="shared" si="49"/>
        <v>&lt;/ELEV&gt;</v>
      </c>
      <c r="Q236" s="4" t="str">
        <f t="shared" si="49"/>
        <v>&lt;MAXSNOW&gt;</v>
      </c>
      <c r="R236">
        <v>28</v>
      </c>
      <c r="S236" s="4" t="str">
        <f t="shared" si="50"/>
        <v>&lt;/MAXSNOW&gt;</v>
      </c>
      <c r="T236" s="4" t="str">
        <f t="shared" si="50"/>
        <v>&lt;MAXSWE&gt;</v>
      </c>
      <c r="U236" t="s">
        <v>1</v>
      </c>
      <c r="V236" s="4" t="str">
        <f t="shared" si="51"/>
        <v>&lt;/MAXSWE&gt;</v>
      </c>
      <c r="W236" s="4" t="str">
        <f t="shared" si="51"/>
        <v>&lt;YR&gt;</v>
      </c>
      <c r="X236">
        <v>1967</v>
      </c>
      <c r="Y236" s="4" t="str">
        <f t="shared" si="52"/>
        <v>&lt;/YR&gt;</v>
      </c>
      <c r="Z236" s="4" t="str">
        <f t="shared" si="52"/>
        <v>&lt;MO&gt;</v>
      </c>
      <c r="AA236">
        <v>12</v>
      </c>
      <c r="AB236" s="4" t="str">
        <f t="shared" si="53"/>
        <v>&lt;/MO&gt;</v>
      </c>
      <c r="AC236" s="4" t="str">
        <f t="shared" si="53"/>
        <v>&lt;DATAYRS&gt;</v>
      </c>
      <c r="AD236">
        <v>22</v>
      </c>
      <c r="AE236" s="4" t="str">
        <f t="shared" si="54"/>
        <v>&lt;/DATAYRS&gt;</v>
      </c>
      <c r="AF236" s="4" t="str">
        <f t="shared" si="54"/>
        <v>&lt;FIFTY2&gt;</v>
      </c>
      <c r="AG236">
        <v>16</v>
      </c>
      <c r="AH236" s="4" t="str">
        <f t="shared" si="55"/>
        <v>&lt;/FIFTY2&gt;</v>
      </c>
      <c r="AI236" s="4" t="str">
        <f t="shared" si="55"/>
        <v>&lt;FIFTY3&gt;</v>
      </c>
      <c r="AJ236">
        <v>21</v>
      </c>
      <c r="AK236" s="4" t="str">
        <f t="shared" si="56"/>
        <v>&lt;/FIFTY3&gt;</v>
      </c>
      <c r="AL236" s="4" t="str">
        <f t="shared" si="56"/>
        <v>&lt;THIRTY2&gt;</v>
      </c>
      <c r="AM236">
        <v>12</v>
      </c>
      <c r="AN236" s="4" t="str">
        <f t="shared" si="57"/>
        <v>&lt;/THIRTY2&gt;</v>
      </c>
      <c r="AO236" s="4" t="str">
        <f t="shared" si="57"/>
        <v>&lt;THIRTY3&gt;</v>
      </c>
      <c r="AP236">
        <v>17</v>
      </c>
      <c r="AQ236" s="4" t="str">
        <f t="shared" si="58"/>
        <v>&lt;/THIRTY3&gt;</v>
      </c>
      <c r="AR236" s="4" t="str">
        <f t="shared" si="58"/>
        <v>&lt;/RECORD&gt;</v>
      </c>
    </row>
    <row r="237" spans="1:44" x14ac:dyDescent="0.25">
      <c r="A237" s="4" t="str">
        <f t="shared" si="45"/>
        <v>&lt;RECORD&gt;</v>
      </c>
      <c r="B237" t="s">
        <v>545</v>
      </c>
      <c r="C237" s="1" t="s">
        <v>234</v>
      </c>
      <c r="D237" s="4" t="str">
        <f t="shared" si="46"/>
        <v>&lt;/STATION&gt;</v>
      </c>
      <c r="E237" s="4" t="str">
        <f t="shared" si="46"/>
        <v>&lt;CLDIV&gt;</v>
      </c>
      <c r="F237">
        <v>3</v>
      </c>
      <c r="G237" s="4" t="str">
        <f t="shared" si="46"/>
        <v>&lt;/CLDIV&gt;</v>
      </c>
      <c r="H237" s="4" t="str">
        <f t="shared" si="46"/>
        <v>&lt;LONG&gt;</v>
      </c>
      <c r="I237">
        <v>-111.73</v>
      </c>
      <c r="J237" s="4" t="str">
        <f t="shared" si="47"/>
        <v>&lt;/LONG&gt;</v>
      </c>
      <c r="K237" s="4" t="str">
        <f t="shared" si="47"/>
        <v>&lt;LAT&gt;</v>
      </c>
      <c r="L237">
        <v>34.65</v>
      </c>
      <c r="M237" s="4" t="str">
        <f t="shared" si="48"/>
        <v>&lt;/LAT&gt;</v>
      </c>
      <c r="N237" s="4" t="str">
        <f t="shared" si="48"/>
        <v>&lt;ELEV&gt;</v>
      </c>
      <c r="O237">
        <v>3601</v>
      </c>
      <c r="P237" s="4" t="str">
        <f t="shared" si="49"/>
        <v>&lt;/ELEV&gt;</v>
      </c>
      <c r="Q237" s="4" t="str">
        <f t="shared" si="49"/>
        <v>&lt;MAXSNOW&gt;</v>
      </c>
      <c r="R237">
        <v>10</v>
      </c>
      <c r="S237" s="4" t="str">
        <f t="shared" si="50"/>
        <v>&lt;/MAXSNOW&gt;</v>
      </c>
      <c r="T237" s="4" t="str">
        <f t="shared" si="50"/>
        <v>&lt;MAXSWE&gt;</v>
      </c>
      <c r="U237" t="s">
        <v>1</v>
      </c>
      <c r="V237" s="4" t="str">
        <f t="shared" si="51"/>
        <v>&lt;/MAXSWE&gt;</v>
      </c>
      <c r="W237" s="4" t="str">
        <f t="shared" si="51"/>
        <v>&lt;YR&gt;</v>
      </c>
      <c r="X237">
        <v>1949</v>
      </c>
      <c r="Y237" s="4" t="str">
        <f t="shared" si="52"/>
        <v>&lt;/YR&gt;</v>
      </c>
      <c r="Z237" s="4" t="str">
        <f t="shared" si="52"/>
        <v>&lt;MO&gt;</v>
      </c>
      <c r="AA237">
        <v>1</v>
      </c>
      <c r="AB237" s="4" t="str">
        <f t="shared" si="53"/>
        <v>&lt;/MO&gt;</v>
      </c>
      <c r="AC237" s="4" t="str">
        <f t="shared" si="53"/>
        <v>&lt;DATAYRS&gt;</v>
      </c>
      <c r="AD237">
        <v>18</v>
      </c>
      <c r="AE237" s="4" t="str">
        <f t="shared" si="54"/>
        <v>&lt;/DATAYRS&gt;</v>
      </c>
      <c r="AF237" s="4" t="str">
        <f t="shared" si="54"/>
        <v>&lt;FIFTY2&gt;</v>
      </c>
      <c r="AG237">
        <v>4</v>
      </c>
      <c r="AH237" s="4" t="str">
        <f t="shared" si="55"/>
        <v>&lt;/FIFTY2&gt;</v>
      </c>
      <c r="AI237" s="4" t="str">
        <f t="shared" si="55"/>
        <v>&lt;FIFTY3&gt;</v>
      </c>
      <c r="AJ237">
        <v>6</v>
      </c>
      <c r="AK237" s="4" t="str">
        <f t="shared" si="56"/>
        <v>&lt;/FIFTY3&gt;</v>
      </c>
      <c r="AL237" s="4" t="str">
        <f t="shared" si="56"/>
        <v>&lt;THIRTY2&gt;</v>
      </c>
      <c r="AM237">
        <v>3</v>
      </c>
      <c r="AN237" s="4" t="str">
        <f t="shared" si="57"/>
        <v>&lt;/THIRTY2&gt;</v>
      </c>
      <c r="AO237" s="4" t="str">
        <f t="shared" si="57"/>
        <v>&lt;THIRTY3&gt;</v>
      </c>
      <c r="AP237">
        <v>4</v>
      </c>
      <c r="AQ237" s="4" t="str">
        <f t="shared" si="58"/>
        <v>&lt;/THIRTY3&gt;</v>
      </c>
      <c r="AR237" s="4" t="str">
        <f t="shared" si="58"/>
        <v>&lt;/RECORD&gt;</v>
      </c>
    </row>
    <row r="238" spans="1:44" x14ac:dyDescent="0.25">
      <c r="A238" s="4" t="str">
        <f t="shared" si="45"/>
        <v>&lt;RECORD&gt;</v>
      </c>
      <c r="B238" t="s">
        <v>545</v>
      </c>
      <c r="C238" s="1" t="s">
        <v>235</v>
      </c>
      <c r="D238" s="4" t="str">
        <f t="shared" si="46"/>
        <v>&lt;/STATION&gt;</v>
      </c>
      <c r="E238" s="4" t="str">
        <f t="shared" si="46"/>
        <v>&lt;CLDIV&gt;</v>
      </c>
      <c r="F238">
        <v>3</v>
      </c>
      <c r="G238" s="4" t="str">
        <f t="shared" si="46"/>
        <v>&lt;/CLDIV&gt;</v>
      </c>
      <c r="H238" s="4" t="str">
        <f t="shared" si="46"/>
        <v>&lt;LONG&gt;</v>
      </c>
      <c r="I238">
        <v>-112.88</v>
      </c>
      <c r="J238" s="4" t="str">
        <f t="shared" si="47"/>
        <v>&lt;/LONG&gt;</v>
      </c>
      <c r="K238" s="4" t="str">
        <f t="shared" si="47"/>
        <v>&lt;LAT&gt;</v>
      </c>
      <c r="L238">
        <v>35.33</v>
      </c>
      <c r="M238" s="4" t="str">
        <f t="shared" si="48"/>
        <v>&lt;/LAT&gt;</v>
      </c>
      <c r="N238" s="4" t="str">
        <f t="shared" si="48"/>
        <v>&lt;ELEV&gt;</v>
      </c>
      <c r="O238">
        <v>5249</v>
      </c>
      <c r="P238" s="4" t="str">
        <f t="shared" si="49"/>
        <v>&lt;/ELEV&gt;</v>
      </c>
      <c r="Q238" s="4" t="str">
        <f t="shared" si="49"/>
        <v>&lt;MAXSNOW&gt;</v>
      </c>
      <c r="R238">
        <v>16</v>
      </c>
      <c r="S238" s="4" t="str">
        <f t="shared" si="50"/>
        <v>&lt;/MAXSNOW&gt;</v>
      </c>
      <c r="T238" s="4" t="str">
        <f t="shared" si="50"/>
        <v>&lt;MAXSWE&gt;</v>
      </c>
      <c r="U238" t="s">
        <v>1</v>
      </c>
      <c r="V238" s="4" t="str">
        <f t="shared" si="51"/>
        <v>&lt;/MAXSWE&gt;</v>
      </c>
      <c r="W238" s="4" t="str">
        <f t="shared" si="51"/>
        <v>&lt;YR&gt;</v>
      </c>
      <c r="X238">
        <v>1906</v>
      </c>
      <c r="Y238" s="4" t="str">
        <f t="shared" si="52"/>
        <v>&lt;/YR&gt;</v>
      </c>
      <c r="Z238" s="4" t="str">
        <f t="shared" si="52"/>
        <v>&lt;MO&gt;</v>
      </c>
      <c r="AA238">
        <v>1</v>
      </c>
      <c r="AB238" s="4" t="str">
        <f t="shared" si="53"/>
        <v>&lt;/MO&gt;</v>
      </c>
      <c r="AC238" s="4" t="str">
        <f t="shared" si="53"/>
        <v>&lt;DATAYRS&gt;</v>
      </c>
      <c r="AD238">
        <v>101</v>
      </c>
      <c r="AE238" s="4" t="str">
        <f t="shared" si="54"/>
        <v>&lt;/DATAYRS&gt;</v>
      </c>
      <c r="AF238" s="4" t="str">
        <f t="shared" si="54"/>
        <v>&lt;FIFTY2&gt;</v>
      </c>
      <c r="AG238">
        <v>9</v>
      </c>
      <c r="AH238" s="4" t="str">
        <f t="shared" si="55"/>
        <v>&lt;/FIFTY2&gt;</v>
      </c>
      <c r="AI238" s="4" t="str">
        <f t="shared" si="55"/>
        <v>&lt;FIFTY3&gt;</v>
      </c>
      <c r="AJ238">
        <v>13</v>
      </c>
      <c r="AK238" s="4" t="str">
        <f t="shared" si="56"/>
        <v>&lt;/FIFTY3&gt;</v>
      </c>
      <c r="AL238" s="4" t="str">
        <f t="shared" si="56"/>
        <v>&lt;THIRTY2&gt;</v>
      </c>
      <c r="AM238">
        <v>7</v>
      </c>
      <c r="AN238" s="4" t="str">
        <f t="shared" si="57"/>
        <v>&lt;/THIRTY2&gt;</v>
      </c>
      <c r="AO238" s="4" t="str">
        <f t="shared" si="57"/>
        <v>&lt;THIRTY3&gt;</v>
      </c>
      <c r="AP238">
        <v>10</v>
      </c>
      <c r="AQ238" s="4" t="str">
        <f t="shared" si="58"/>
        <v>&lt;/THIRTY3&gt;</v>
      </c>
      <c r="AR238" s="4" t="str">
        <f t="shared" si="58"/>
        <v>&lt;/RECORD&gt;</v>
      </c>
    </row>
    <row r="239" spans="1:44" x14ac:dyDescent="0.25">
      <c r="A239" s="4" t="str">
        <f t="shared" si="45"/>
        <v>&lt;RECORD&gt;</v>
      </c>
      <c r="B239" t="s">
        <v>545</v>
      </c>
      <c r="C239" s="1" t="s">
        <v>236</v>
      </c>
      <c r="D239" s="4" t="str">
        <f t="shared" si="46"/>
        <v>&lt;/STATION&gt;</v>
      </c>
      <c r="E239" s="4" t="str">
        <f t="shared" si="46"/>
        <v>&lt;CLDIV&gt;</v>
      </c>
      <c r="F239">
        <v>3</v>
      </c>
      <c r="G239" s="4" t="str">
        <f t="shared" si="46"/>
        <v>&lt;/CLDIV&gt;</v>
      </c>
      <c r="H239" s="4" t="str">
        <f t="shared" si="46"/>
        <v>&lt;LONG&gt;</v>
      </c>
      <c r="I239">
        <v>-112.92</v>
      </c>
      <c r="J239" s="4" t="str">
        <f t="shared" si="47"/>
        <v>&lt;/LONG&gt;</v>
      </c>
      <c r="K239" s="4" t="str">
        <f t="shared" si="47"/>
        <v>&lt;LAT&gt;</v>
      </c>
      <c r="L239">
        <v>35.130000000000003</v>
      </c>
      <c r="M239" s="4" t="str">
        <f t="shared" si="48"/>
        <v>&lt;/LAT&gt;</v>
      </c>
      <c r="N239" s="4" t="str">
        <f t="shared" si="48"/>
        <v>&lt;ELEV&gt;</v>
      </c>
      <c r="O239">
        <v>5242</v>
      </c>
      <c r="P239" s="4" t="str">
        <f t="shared" si="49"/>
        <v>&lt;/ELEV&gt;</v>
      </c>
      <c r="Q239" s="4" t="str">
        <f t="shared" si="49"/>
        <v>&lt;MAXSNOW&gt;</v>
      </c>
      <c r="R239" t="s">
        <v>1</v>
      </c>
      <c r="S239" s="4" t="str">
        <f t="shared" si="50"/>
        <v>&lt;/MAXSNOW&gt;</v>
      </c>
      <c r="T239" s="4" t="str">
        <f t="shared" si="50"/>
        <v>&lt;MAXSWE&gt;</v>
      </c>
      <c r="U239" t="s">
        <v>1</v>
      </c>
      <c r="V239" s="4" t="str">
        <f t="shared" si="51"/>
        <v>&lt;/MAXSWE&gt;</v>
      </c>
      <c r="W239" s="4" t="str">
        <f t="shared" si="51"/>
        <v>&lt;YR&gt;</v>
      </c>
      <c r="X239" t="s">
        <v>1</v>
      </c>
      <c r="Y239" s="4" t="str">
        <f t="shared" si="52"/>
        <v>&lt;/YR&gt;</v>
      </c>
      <c r="Z239" s="4" t="str">
        <f t="shared" si="52"/>
        <v>&lt;MO&gt;</v>
      </c>
      <c r="AA239" t="s">
        <v>1</v>
      </c>
      <c r="AB239" s="4" t="str">
        <f t="shared" si="53"/>
        <v>&lt;/MO&gt;</v>
      </c>
      <c r="AC239" s="4" t="str">
        <f t="shared" si="53"/>
        <v>&lt;DATAYRS&gt;</v>
      </c>
      <c r="AD239">
        <v>20</v>
      </c>
      <c r="AE239" s="4" t="str">
        <f t="shared" si="54"/>
        <v>&lt;/DATAYRS&gt;</v>
      </c>
      <c r="AF239" s="4" t="str">
        <f t="shared" si="54"/>
        <v>&lt;FIFTY2&gt;</v>
      </c>
      <c r="AG239">
        <v>0</v>
      </c>
      <c r="AH239" s="4" t="str">
        <f t="shared" si="55"/>
        <v>&lt;/FIFTY2&gt;</v>
      </c>
      <c r="AI239" s="4" t="str">
        <f t="shared" si="55"/>
        <v>&lt;FIFTY3&gt;</v>
      </c>
      <c r="AJ239">
        <v>0</v>
      </c>
      <c r="AK239" s="4" t="str">
        <f t="shared" si="56"/>
        <v>&lt;/FIFTY3&gt;</v>
      </c>
      <c r="AL239" s="4" t="str">
        <f t="shared" si="56"/>
        <v>&lt;THIRTY2&gt;</v>
      </c>
      <c r="AM239">
        <v>0</v>
      </c>
      <c r="AN239" s="4" t="str">
        <f t="shared" si="57"/>
        <v>&lt;/THIRTY2&gt;</v>
      </c>
      <c r="AO239" s="4" t="str">
        <f t="shared" si="57"/>
        <v>&lt;THIRTY3&gt;</v>
      </c>
      <c r="AP239">
        <v>0</v>
      </c>
      <c r="AQ239" s="4" t="str">
        <f t="shared" si="58"/>
        <v>&lt;/THIRTY3&gt;</v>
      </c>
      <c r="AR239" s="4" t="str">
        <f t="shared" si="58"/>
        <v>&lt;/RECORD&gt;</v>
      </c>
    </row>
    <row r="240" spans="1:44" x14ac:dyDescent="0.25">
      <c r="A240" s="4" t="str">
        <f t="shared" si="45"/>
        <v>&lt;RECORD&gt;</v>
      </c>
      <c r="B240" t="s">
        <v>545</v>
      </c>
      <c r="C240" s="1" t="s">
        <v>237</v>
      </c>
      <c r="D240" s="4" t="str">
        <f t="shared" si="46"/>
        <v>&lt;/STATION&gt;</v>
      </c>
      <c r="E240" s="4" t="str">
        <f t="shared" si="46"/>
        <v>&lt;CLDIV&gt;</v>
      </c>
      <c r="F240">
        <v>3</v>
      </c>
      <c r="G240" s="4" t="str">
        <f t="shared" si="46"/>
        <v>&lt;/CLDIV&gt;</v>
      </c>
      <c r="H240" s="4" t="str">
        <f t="shared" si="46"/>
        <v>&lt;LONG&gt;</v>
      </c>
      <c r="I240">
        <v>-112.68</v>
      </c>
      <c r="J240" s="4" t="str">
        <f t="shared" si="47"/>
        <v>&lt;/LONG&gt;</v>
      </c>
      <c r="K240" s="4" t="str">
        <f t="shared" si="47"/>
        <v>&lt;LAT&gt;</v>
      </c>
      <c r="L240">
        <v>34.5</v>
      </c>
      <c r="M240" s="4" t="str">
        <f t="shared" si="48"/>
        <v>&lt;/LAT&gt;</v>
      </c>
      <c r="N240" s="4" t="str">
        <f t="shared" si="48"/>
        <v>&lt;ELEV&gt;</v>
      </c>
      <c r="O240">
        <v>4251</v>
      </c>
      <c r="P240" s="4" t="str">
        <f t="shared" si="49"/>
        <v>&lt;/ELEV&gt;</v>
      </c>
      <c r="Q240" s="4" t="str">
        <f t="shared" si="49"/>
        <v>&lt;MAXSNOW&gt;</v>
      </c>
      <c r="R240" t="s">
        <v>1</v>
      </c>
      <c r="S240" s="4" t="str">
        <f t="shared" si="50"/>
        <v>&lt;/MAXSNOW&gt;</v>
      </c>
      <c r="T240" s="4" t="str">
        <f t="shared" si="50"/>
        <v>&lt;MAXSWE&gt;</v>
      </c>
      <c r="U240" t="s">
        <v>1</v>
      </c>
      <c r="V240" s="4" t="str">
        <f t="shared" si="51"/>
        <v>&lt;/MAXSWE&gt;</v>
      </c>
      <c r="W240" s="4" t="str">
        <f t="shared" si="51"/>
        <v>&lt;YR&gt;</v>
      </c>
      <c r="X240" t="s">
        <v>1</v>
      </c>
      <c r="Y240" s="4" t="str">
        <f t="shared" si="52"/>
        <v>&lt;/YR&gt;</v>
      </c>
      <c r="Z240" s="4" t="str">
        <f t="shared" si="52"/>
        <v>&lt;MO&gt;</v>
      </c>
      <c r="AA240" t="s">
        <v>1</v>
      </c>
      <c r="AB240" s="4" t="str">
        <f t="shared" si="53"/>
        <v>&lt;/MO&gt;</v>
      </c>
      <c r="AC240" s="4" t="str">
        <f t="shared" si="53"/>
        <v>&lt;DATAYRS&gt;</v>
      </c>
      <c r="AD240">
        <v>9</v>
      </c>
      <c r="AE240" s="4" t="str">
        <f t="shared" si="54"/>
        <v>&lt;/DATAYRS&gt;</v>
      </c>
      <c r="AF240" s="4" t="str">
        <f t="shared" si="54"/>
        <v>&lt;FIFTY2&gt;</v>
      </c>
      <c r="AG240">
        <v>0</v>
      </c>
      <c r="AH240" s="4" t="str">
        <f t="shared" si="55"/>
        <v>&lt;/FIFTY2&gt;</v>
      </c>
      <c r="AI240" s="4" t="str">
        <f t="shared" si="55"/>
        <v>&lt;FIFTY3&gt;</v>
      </c>
      <c r="AJ240">
        <v>0</v>
      </c>
      <c r="AK240" s="4" t="str">
        <f t="shared" si="56"/>
        <v>&lt;/FIFTY3&gt;</v>
      </c>
      <c r="AL240" s="4" t="str">
        <f t="shared" si="56"/>
        <v>&lt;THIRTY2&gt;</v>
      </c>
      <c r="AM240">
        <v>0</v>
      </c>
      <c r="AN240" s="4" t="str">
        <f t="shared" si="57"/>
        <v>&lt;/THIRTY2&gt;</v>
      </c>
      <c r="AO240" s="4" t="str">
        <f t="shared" si="57"/>
        <v>&lt;THIRTY3&gt;</v>
      </c>
      <c r="AP240">
        <v>0</v>
      </c>
      <c r="AQ240" s="4" t="str">
        <f t="shared" si="58"/>
        <v>&lt;/THIRTY3&gt;</v>
      </c>
      <c r="AR240" s="4" t="str">
        <f t="shared" si="58"/>
        <v>&lt;/RECORD&gt;</v>
      </c>
    </row>
    <row r="241" spans="1:44" x14ac:dyDescent="0.25">
      <c r="A241" s="4" t="str">
        <f t="shared" si="45"/>
        <v>&lt;RECORD&gt;</v>
      </c>
      <c r="B241" t="s">
        <v>545</v>
      </c>
      <c r="C241" s="1" t="s">
        <v>238</v>
      </c>
      <c r="D241" s="4" t="str">
        <f t="shared" si="46"/>
        <v>&lt;/STATION&gt;</v>
      </c>
      <c r="E241" s="4" t="str">
        <f t="shared" si="46"/>
        <v>&lt;CLDIV&gt;</v>
      </c>
      <c r="F241">
        <v>3</v>
      </c>
      <c r="G241" s="4" t="str">
        <f t="shared" si="46"/>
        <v>&lt;/CLDIV&gt;</v>
      </c>
      <c r="H241" s="4" t="str">
        <f t="shared" si="46"/>
        <v>&lt;LONG&gt;</v>
      </c>
      <c r="I241">
        <v>-112.73</v>
      </c>
      <c r="J241" s="4" t="str">
        <f t="shared" si="47"/>
        <v>&lt;/LONG&gt;</v>
      </c>
      <c r="K241" s="4" t="str">
        <f t="shared" si="47"/>
        <v>&lt;LAT&gt;</v>
      </c>
      <c r="L241">
        <v>34.17</v>
      </c>
      <c r="M241" s="4" t="str">
        <f t="shared" si="48"/>
        <v>&lt;/LAT&gt;</v>
      </c>
      <c r="N241" s="4" t="str">
        <f t="shared" si="48"/>
        <v>&lt;ELEV&gt;</v>
      </c>
      <c r="O241">
        <v>3480</v>
      </c>
      <c r="P241" s="4" t="str">
        <f t="shared" si="49"/>
        <v>&lt;/ELEV&gt;</v>
      </c>
      <c r="Q241" s="4" t="str">
        <f t="shared" si="49"/>
        <v>&lt;MAXSNOW&gt;</v>
      </c>
      <c r="R241">
        <v>10</v>
      </c>
      <c r="S241" s="4" t="str">
        <f t="shared" si="50"/>
        <v>&lt;/MAXSNOW&gt;</v>
      </c>
      <c r="T241" s="4" t="str">
        <f t="shared" si="50"/>
        <v>&lt;MAXSWE&gt;</v>
      </c>
      <c r="U241" t="s">
        <v>1</v>
      </c>
      <c r="V241" s="4" t="str">
        <f t="shared" si="51"/>
        <v>&lt;/MAXSWE&gt;</v>
      </c>
      <c r="W241" s="4" t="str">
        <f t="shared" si="51"/>
        <v>&lt;YR&gt;</v>
      </c>
      <c r="X241">
        <v>1967</v>
      </c>
      <c r="Y241" s="4" t="str">
        <f t="shared" si="52"/>
        <v>&lt;/YR&gt;</v>
      </c>
      <c r="Z241" s="4" t="str">
        <f t="shared" si="52"/>
        <v>&lt;MO&gt;</v>
      </c>
      <c r="AA241">
        <v>12</v>
      </c>
      <c r="AB241" s="4" t="str">
        <f t="shared" si="53"/>
        <v>&lt;/MO&gt;</v>
      </c>
      <c r="AC241" s="4" t="str">
        <f t="shared" si="53"/>
        <v>&lt;DATAYRS&gt;</v>
      </c>
      <c r="AD241">
        <v>25</v>
      </c>
      <c r="AE241" s="4" t="str">
        <f t="shared" si="54"/>
        <v>&lt;/DATAYRS&gt;</v>
      </c>
      <c r="AF241" s="4" t="str">
        <f t="shared" si="54"/>
        <v>&lt;FIFTY2&gt;</v>
      </c>
      <c r="AG241">
        <v>2</v>
      </c>
      <c r="AH241" s="4" t="str">
        <f t="shared" si="55"/>
        <v>&lt;/FIFTY2&gt;</v>
      </c>
      <c r="AI241" s="4" t="str">
        <f t="shared" si="55"/>
        <v>&lt;FIFTY3&gt;</v>
      </c>
      <c r="AJ241">
        <v>3</v>
      </c>
      <c r="AK241" s="4" t="str">
        <f t="shared" si="56"/>
        <v>&lt;/FIFTY3&gt;</v>
      </c>
      <c r="AL241" s="4" t="str">
        <f t="shared" si="56"/>
        <v>&lt;THIRTY2&gt;</v>
      </c>
      <c r="AM241">
        <v>2</v>
      </c>
      <c r="AN241" s="4" t="str">
        <f t="shared" si="57"/>
        <v>&lt;/THIRTY2&gt;</v>
      </c>
      <c r="AO241" s="4" t="str">
        <f t="shared" si="57"/>
        <v>&lt;THIRTY3&gt;</v>
      </c>
      <c r="AP241">
        <v>3</v>
      </c>
      <c r="AQ241" s="4" t="str">
        <f t="shared" si="58"/>
        <v>&lt;/THIRTY3&gt;</v>
      </c>
      <c r="AR241" s="4" t="str">
        <f t="shared" si="58"/>
        <v>&lt;/RECORD&gt;</v>
      </c>
    </row>
    <row r="242" spans="1:44" x14ac:dyDescent="0.25">
      <c r="A242" s="4" t="str">
        <f t="shared" si="45"/>
        <v>&lt;RECORD&gt;</v>
      </c>
      <c r="B242" t="s">
        <v>545</v>
      </c>
      <c r="C242" s="1" t="s">
        <v>239</v>
      </c>
      <c r="D242" s="4" t="str">
        <f t="shared" si="46"/>
        <v>&lt;/STATION&gt;</v>
      </c>
      <c r="E242" s="4" t="str">
        <f t="shared" si="46"/>
        <v>&lt;CLDIV&gt;</v>
      </c>
      <c r="F242">
        <v>3</v>
      </c>
      <c r="G242" s="4" t="str">
        <f t="shared" si="46"/>
        <v>&lt;/CLDIV&gt;</v>
      </c>
      <c r="H242" s="4" t="str">
        <f t="shared" si="46"/>
        <v>&lt;LONG&gt;</v>
      </c>
      <c r="I242">
        <v>-111.97</v>
      </c>
      <c r="J242" s="4" t="str">
        <f t="shared" si="47"/>
        <v>&lt;/LONG&gt;</v>
      </c>
      <c r="K242" s="4" t="str">
        <f t="shared" si="47"/>
        <v>&lt;LAT&gt;</v>
      </c>
      <c r="L242">
        <v>34.35</v>
      </c>
      <c r="M242" s="4" t="str">
        <f t="shared" si="48"/>
        <v>&lt;/LAT&gt;</v>
      </c>
      <c r="N242" s="4" t="str">
        <f t="shared" si="48"/>
        <v>&lt;ELEV&gt;</v>
      </c>
      <c r="O242">
        <v>4002</v>
      </c>
      <c r="P242" s="4" t="str">
        <f t="shared" si="49"/>
        <v>&lt;/ELEV&gt;</v>
      </c>
      <c r="Q242" s="4" t="str">
        <f t="shared" si="49"/>
        <v>&lt;MAXSNOW&gt;</v>
      </c>
      <c r="R242">
        <v>8</v>
      </c>
      <c r="S242" s="4" t="str">
        <f t="shared" si="50"/>
        <v>&lt;/MAXSNOW&gt;</v>
      </c>
      <c r="T242" s="4" t="str">
        <f t="shared" si="50"/>
        <v>&lt;MAXSWE&gt;</v>
      </c>
      <c r="U242" t="s">
        <v>1</v>
      </c>
      <c r="V242" s="4" t="str">
        <f t="shared" si="51"/>
        <v>&lt;/MAXSWE&gt;</v>
      </c>
      <c r="W242" s="4" t="str">
        <f t="shared" si="51"/>
        <v>&lt;YR&gt;</v>
      </c>
      <c r="X242">
        <v>1937</v>
      </c>
      <c r="Y242" s="4" t="str">
        <f t="shared" si="52"/>
        <v>&lt;/YR&gt;</v>
      </c>
      <c r="Z242" s="4" t="str">
        <f t="shared" si="52"/>
        <v>&lt;MO&gt;</v>
      </c>
      <c r="AA242">
        <v>1</v>
      </c>
      <c r="AB242" s="4" t="str">
        <f t="shared" si="53"/>
        <v>&lt;/MO&gt;</v>
      </c>
      <c r="AC242" s="4" t="str">
        <f t="shared" si="53"/>
        <v>&lt;DATAYRS&gt;</v>
      </c>
      <c r="AD242">
        <v>41</v>
      </c>
      <c r="AE242" s="4" t="str">
        <f t="shared" si="54"/>
        <v>&lt;/DATAYRS&gt;</v>
      </c>
      <c r="AF242" s="4" t="str">
        <f t="shared" si="54"/>
        <v>&lt;FIFTY2&gt;</v>
      </c>
      <c r="AG242">
        <v>2</v>
      </c>
      <c r="AH242" s="4" t="str">
        <f t="shared" si="55"/>
        <v>&lt;/FIFTY2&gt;</v>
      </c>
      <c r="AI242" s="4" t="str">
        <f t="shared" si="55"/>
        <v>&lt;FIFTY3&gt;</v>
      </c>
      <c r="AJ242">
        <v>3</v>
      </c>
      <c r="AK242" s="4" t="str">
        <f t="shared" si="56"/>
        <v>&lt;/FIFTY3&gt;</v>
      </c>
      <c r="AL242" s="4" t="str">
        <f t="shared" si="56"/>
        <v>&lt;THIRTY2&gt;</v>
      </c>
      <c r="AM242">
        <v>2</v>
      </c>
      <c r="AN242" s="4" t="str">
        <f t="shared" si="57"/>
        <v>&lt;/THIRTY2&gt;</v>
      </c>
      <c r="AO242" s="4" t="str">
        <f t="shared" si="57"/>
        <v>&lt;THIRTY3&gt;</v>
      </c>
      <c r="AP242">
        <v>3</v>
      </c>
      <c r="AQ242" s="4" t="str">
        <f t="shared" si="58"/>
        <v>&lt;/THIRTY3&gt;</v>
      </c>
      <c r="AR242" s="4" t="str">
        <f t="shared" si="58"/>
        <v>&lt;/RECORD&gt;</v>
      </c>
    </row>
    <row r="243" spans="1:44" x14ac:dyDescent="0.25">
      <c r="A243" s="4" t="str">
        <f t="shared" si="45"/>
        <v>&lt;RECORD&gt;</v>
      </c>
      <c r="B243" t="s">
        <v>545</v>
      </c>
      <c r="C243" s="1" t="s">
        <v>240</v>
      </c>
      <c r="D243" s="4" t="str">
        <f t="shared" si="46"/>
        <v>&lt;/STATION&gt;</v>
      </c>
      <c r="E243" s="4" t="str">
        <f t="shared" si="46"/>
        <v>&lt;CLDIV&gt;</v>
      </c>
      <c r="F243">
        <v>3</v>
      </c>
      <c r="G243" s="4" t="str">
        <f t="shared" si="46"/>
        <v>&lt;/CLDIV&gt;</v>
      </c>
      <c r="H243" s="4" t="str">
        <f t="shared" si="46"/>
        <v>&lt;LONG&gt;</v>
      </c>
      <c r="I243">
        <v>-112.75</v>
      </c>
      <c r="J243" s="4" t="str">
        <f t="shared" si="47"/>
        <v>&lt;/LONG&gt;</v>
      </c>
      <c r="K243" s="4" t="str">
        <f t="shared" si="47"/>
        <v>&lt;LAT&gt;</v>
      </c>
      <c r="L243">
        <v>34.619999999999997</v>
      </c>
      <c r="M243" s="4" t="str">
        <f t="shared" si="48"/>
        <v>&lt;/LAT&gt;</v>
      </c>
      <c r="N243" s="4" t="str">
        <f t="shared" si="48"/>
        <v>&lt;ELEV&gt;</v>
      </c>
      <c r="O243">
        <v>4802</v>
      </c>
      <c r="P243" s="4" t="str">
        <f t="shared" si="49"/>
        <v>&lt;/ELEV&gt;</v>
      </c>
      <c r="Q243" s="4" t="str">
        <f t="shared" si="49"/>
        <v>&lt;MAXSNOW&gt;</v>
      </c>
      <c r="R243">
        <v>24</v>
      </c>
      <c r="S243" s="4" t="str">
        <f t="shared" si="50"/>
        <v>&lt;/MAXSNOW&gt;</v>
      </c>
      <c r="T243" s="4" t="str">
        <f t="shared" si="50"/>
        <v>&lt;MAXSWE&gt;</v>
      </c>
      <c r="U243" t="s">
        <v>1</v>
      </c>
      <c r="V243" s="4" t="str">
        <f t="shared" si="51"/>
        <v>&lt;/MAXSWE&gt;</v>
      </c>
      <c r="W243" s="4" t="str">
        <f t="shared" si="51"/>
        <v>&lt;YR&gt;</v>
      </c>
      <c r="X243">
        <v>1915</v>
      </c>
      <c r="Y243" s="4" t="str">
        <f t="shared" si="52"/>
        <v>&lt;/YR&gt;</v>
      </c>
      <c r="Z243" s="4" t="str">
        <f t="shared" si="52"/>
        <v>&lt;MO&gt;</v>
      </c>
      <c r="AA243">
        <v>12</v>
      </c>
      <c r="AB243" s="4" t="str">
        <f t="shared" si="53"/>
        <v>&lt;/MO&gt;</v>
      </c>
      <c r="AC243" s="4" t="str">
        <f t="shared" si="53"/>
        <v>&lt;DATAYRS&gt;</v>
      </c>
      <c r="AD243">
        <v>42</v>
      </c>
      <c r="AE243" s="4" t="str">
        <f t="shared" si="54"/>
        <v>&lt;/DATAYRS&gt;</v>
      </c>
      <c r="AF243" s="4" t="str">
        <f t="shared" si="54"/>
        <v>&lt;FIFTY2&gt;</v>
      </c>
      <c r="AG243">
        <v>13</v>
      </c>
      <c r="AH243" s="4" t="str">
        <f t="shared" si="55"/>
        <v>&lt;/FIFTY2&gt;</v>
      </c>
      <c r="AI243" s="4" t="str">
        <f t="shared" si="55"/>
        <v>&lt;FIFTY3&gt;</v>
      </c>
      <c r="AJ243">
        <v>17</v>
      </c>
      <c r="AK243" s="4" t="str">
        <f t="shared" si="56"/>
        <v>&lt;/FIFTY3&gt;</v>
      </c>
      <c r="AL243" s="4" t="str">
        <f t="shared" si="56"/>
        <v>&lt;THIRTY2&gt;</v>
      </c>
      <c r="AM243">
        <v>10</v>
      </c>
      <c r="AN243" s="4" t="str">
        <f t="shared" si="57"/>
        <v>&lt;/THIRTY2&gt;</v>
      </c>
      <c r="AO243" s="4" t="str">
        <f t="shared" si="57"/>
        <v>&lt;THIRTY3&gt;</v>
      </c>
      <c r="AP243">
        <v>14</v>
      </c>
      <c r="AQ243" s="4" t="str">
        <f t="shared" si="58"/>
        <v>&lt;/THIRTY3&gt;</v>
      </c>
      <c r="AR243" s="4" t="str">
        <f t="shared" si="58"/>
        <v>&lt;/RECORD&gt;</v>
      </c>
    </row>
    <row r="244" spans="1:44" x14ac:dyDescent="0.25">
      <c r="A244" s="4" t="str">
        <f t="shared" si="45"/>
        <v>&lt;RECORD&gt;</v>
      </c>
      <c r="B244" t="s">
        <v>545</v>
      </c>
      <c r="C244" s="1" t="s">
        <v>241</v>
      </c>
      <c r="D244" s="4" t="str">
        <f t="shared" si="46"/>
        <v>&lt;/STATION&gt;</v>
      </c>
      <c r="E244" s="4" t="str">
        <f t="shared" si="46"/>
        <v>&lt;CLDIV&gt;</v>
      </c>
      <c r="F244">
        <v>3</v>
      </c>
      <c r="G244" s="4" t="str">
        <f t="shared" si="46"/>
        <v>&lt;/CLDIV&gt;</v>
      </c>
      <c r="H244" s="4" t="str">
        <f t="shared" si="46"/>
        <v>&lt;LONG&gt;</v>
      </c>
      <c r="I244">
        <v>-112.03</v>
      </c>
      <c r="J244" s="4" t="str">
        <f t="shared" si="47"/>
        <v>&lt;/LONG&gt;</v>
      </c>
      <c r="K244" s="4" t="str">
        <f t="shared" si="47"/>
        <v>&lt;LAT&gt;</v>
      </c>
      <c r="L244">
        <v>34.770000000000003</v>
      </c>
      <c r="M244" s="4" t="str">
        <f t="shared" si="48"/>
        <v>&lt;/LAT&gt;</v>
      </c>
      <c r="N244" s="4" t="str">
        <f t="shared" si="48"/>
        <v>&lt;ELEV&gt;</v>
      </c>
      <c r="O244">
        <v>3469</v>
      </c>
      <c r="P244" s="4" t="str">
        <f t="shared" si="49"/>
        <v>&lt;/ELEV&gt;</v>
      </c>
      <c r="Q244" s="4" t="str">
        <f t="shared" si="49"/>
        <v>&lt;MAXSNOW&gt;</v>
      </c>
      <c r="R244" t="s">
        <v>1</v>
      </c>
      <c r="S244" s="4" t="str">
        <f t="shared" si="50"/>
        <v>&lt;/MAXSNOW&gt;</v>
      </c>
      <c r="T244" s="4" t="str">
        <f t="shared" si="50"/>
        <v>&lt;MAXSWE&gt;</v>
      </c>
      <c r="U244" t="s">
        <v>1</v>
      </c>
      <c r="V244" s="4" t="str">
        <f t="shared" si="51"/>
        <v>&lt;/MAXSWE&gt;</v>
      </c>
      <c r="W244" s="4" t="str">
        <f t="shared" si="51"/>
        <v>&lt;YR&gt;</v>
      </c>
      <c r="X244" t="s">
        <v>1</v>
      </c>
      <c r="Y244" s="4" t="str">
        <f t="shared" si="52"/>
        <v>&lt;/YR&gt;</v>
      </c>
      <c r="Z244" s="4" t="str">
        <f t="shared" si="52"/>
        <v>&lt;MO&gt;</v>
      </c>
      <c r="AA244" t="s">
        <v>1</v>
      </c>
      <c r="AB244" s="4" t="str">
        <f t="shared" si="53"/>
        <v>&lt;/MO&gt;</v>
      </c>
      <c r="AC244" s="4" t="str">
        <f t="shared" si="53"/>
        <v>&lt;DATAYRS&gt;</v>
      </c>
      <c r="AD244">
        <v>29</v>
      </c>
      <c r="AE244" s="4" t="str">
        <f t="shared" si="54"/>
        <v>&lt;/DATAYRS&gt;</v>
      </c>
      <c r="AF244" s="4" t="str">
        <f t="shared" si="54"/>
        <v>&lt;FIFTY2&gt;</v>
      </c>
      <c r="AG244">
        <v>0</v>
      </c>
      <c r="AH244" s="4" t="str">
        <f t="shared" si="55"/>
        <v>&lt;/FIFTY2&gt;</v>
      </c>
      <c r="AI244" s="4" t="str">
        <f t="shared" si="55"/>
        <v>&lt;FIFTY3&gt;</v>
      </c>
      <c r="AJ244">
        <v>0</v>
      </c>
      <c r="AK244" s="4" t="str">
        <f t="shared" si="56"/>
        <v>&lt;/FIFTY3&gt;</v>
      </c>
      <c r="AL244" s="4" t="str">
        <f t="shared" si="56"/>
        <v>&lt;THIRTY2&gt;</v>
      </c>
      <c r="AM244">
        <v>0</v>
      </c>
      <c r="AN244" s="4" t="str">
        <f t="shared" si="57"/>
        <v>&lt;/THIRTY2&gt;</v>
      </c>
      <c r="AO244" s="4" t="str">
        <f t="shared" si="57"/>
        <v>&lt;THIRTY3&gt;</v>
      </c>
      <c r="AP244">
        <v>0</v>
      </c>
      <c r="AQ244" s="4" t="str">
        <f t="shared" si="58"/>
        <v>&lt;/THIRTY3&gt;</v>
      </c>
      <c r="AR244" s="4" t="str">
        <f t="shared" si="58"/>
        <v>&lt;/RECORD&gt;</v>
      </c>
    </row>
    <row r="245" spans="1:44" x14ac:dyDescent="0.25">
      <c r="A245" s="4" t="str">
        <f t="shared" si="45"/>
        <v>&lt;RECORD&gt;</v>
      </c>
      <c r="B245" t="s">
        <v>545</v>
      </c>
      <c r="C245" s="1" t="s">
        <v>242</v>
      </c>
      <c r="D245" s="4" t="str">
        <f t="shared" si="46"/>
        <v>&lt;/STATION&gt;</v>
      </c>
      <c r="E245" s="4" t="str">
        <f t="shared" si="46"/>
        <v>&lt;CLDIV&gt;</v>
      </c>
      <c r="F245">
        <v>3</v>
      </c>
      <c r="G245" s="4" t="str">
        <f t="shared" si="46"/>
        <v>&lt;/CLDIV&gt;</v>
      </c>
      <c r="H245" s="4" t="str">
        <f t="shared" si="46"/>
        <v>&lt;LONG&gt;</v>
      </c>
      <c r="I245">
        <v>-112.03</v>
      </c>
      <c r="J245" s="4" t="str">
        <f t="shared" si="47"/>
        <v>&lt;/LONG&gt;</v>
      </c>
      <c r="K245" s="4" t="str">
        <f t="shared" si="47"/>
        <v>&lt;LAT&gt;</v>
      </c>
      <c r="L245">
        <v>34.75</v>
      </c>
      <c r="M245" s="4" t="str">
        <f t="shared" si="48"/>
        <v>&lt;/LAT&gt;</v>
      </c>
      <c r="N245" s="4" t="str">
        <f t="shared" si="48"/>
        <v>&lt;ELEV&gt;</v>
      </c>
      <c r="O245">
        <v>3382</v>
      </c>
      <c r="P245" s="4" t="str">
        <f t="shared" si="49"/>
        <v>&lt;/ELEV&gt;</v>
      </c>
      <c r="Q245" s="4" t="str">
        <f t="shared" si="49"/>
        <v>&lt;MAXSNOW&gt;</v>
      </c>
      <c r="R245">
        <v>26</v>
      </c>
      <c r="S245" s="4" t="str">
        <f t="shared" si="50"/>
        <v>&lt;/MAXSNOW&gt;</v>
      </c>
      <c r="T245" s="4" t="str">
        <f t="shared" si="50"/>
        <v>&lt;MAXSWE&gt;</v>
      </c>
      <c r="U245" t="s">
        <v>1</v>
      </c>
      <c r="V245" s="4" t="str">
        <f t="shared" si="51"/>
        <v>&lt;/MAXSWE&gt;</v>
      </c>
      <c r="W245" s="4" t="str">
        <f t="shared" si="51"/>
        <v>&lt;YR&gt;</v>
      </c>
      <c r="X245">
        <v>1967</v>
      </c>
      <c r="Y245" s="4" t="str">
        <f t="shared" si="52"/>
        <v>&lt;/YR&gt;</v>
      </c>
      <c r="Z245" s="4" t="str">
        <f t="shared" si="52"/>
        <v>&lt;MO&gt;</v>
      </c>
      <c r="AA245">
        <v>12</v>
      </c>
      <c r="AB245" s="4" t="str">
        <f t="shared" si="53"/>
        <v>&lt;/MO&gt;</v>
      </c>
      <c r="AC245" s="4" t="str">
        <f t="shared" si="53"/>
        <v>&lt;DATAYRS&gt;</v>
      </c>
      <c r="AD245">
        <v>31</v>
      </c>
      <c r="AE245" s="4" t="str">
        <f t="shared" si="54"/>
        <v>&lt;/DATAYRS&gt;</v>
      </c>
      <c r="AF245" s="4" t="str">
        <f t="shared" si="54"/>
        <v>&lt;FIFTY2&gt;</v>
      </c>
      <c r="AG245">
        <v>4</v>
      </c>
      <c r="AH245" s="4" t="str">
        <f t="shared" si="55"/>
        <v>&lt;/FIFTY2&gt;</v>
      </c>
      <c r="AI245" s="4" t="str">
        <f t="shared" si="55"/>
        <v>&lt;FIFTY3&gt;</v>
      </c>
      <c r="AJ245">
        <v>5</v>
      </c>
      <c r="AK245" s="4" t="str">
        <f t="shared" si="56"/>
        <v>&lt;/FIFTY3&gt;</v>
      </c>
      <c r="AL245" s="4" t="str">
        <f t="shared" si="56"/>
        <v>&lt;THIRTY2&gt;</v>
      </c>
      <c r="AM245">
        <v>3</v>
      </c>
      <c r="AN245" s="4" t="str">
        <f t="shared" si="57"/>
        <v>&lt;/THIRTY2&gt;</v>
      </c>
      <c r="AO245" s="4" t="str">
        <f t="shared" si="57"/>
        <v>&lt;THIRTY3&gt;</v>
      </c>
      <c r="AP245">
        <v>4</v>
      </c>
      <c r="AQ245" s="4" t="str">
        <f t="shared" si="58"/>
        <v>&lt;/THIRTY3&gt;</v>
      </c>
      <c r="AR245" s="4" t="str">
        <f t="shared" si="58"/>
        <v>&lt;/RECORD&gt;</v>
      </c>
    </row>
    <row r="246" spans="1:44" x14ac:dyDescent="0.25">
      <c r="A246" s="4" t="str">
        <f t="shared" si="45"/>
        <v>&lt;RECORD&gt;</v>
      </c>
      <c r="B246" t="s">
        <v>545</v>
      </c>
      <c r="C246" s="1" t="s">
        <v>243</v>
      </c>
      <c r="D246" s="4" t="str">
        <f t="shared" si="46"/>
        <v>&lt;/STATION&gt;</v>
      </c>
      <c r="E246" s="4" t="str">
        <f t="shared" si="46"/>
        <v>&lt;CLDIV&gt;</v>
      </c>
      <c r="F246">
        <v>3</v>
      </c>
      <c r="G246" s="4" t="str">
        <f t="shared" si="46"/>
        <v>&lt;/CLDIV&gt;</v>
      </c>
      <c r="H246" s="4" t="str">
        <f t="shared" si="46"/>
        <v>&lt;LONG&gt;</v>
      </c>
      <c r="I246">
        <v>-112.82</v>
      </c>
      <c r="J246" s="4" t="str">
        <f t="shared" si="47"/>
        <v>&lt;/LONG&gt;</v>
      </c>
      <c r="K246" s="4" t="str">
        <f t="shared" si="47"/>
        <v>&lt;LAT&gt;</v>
      </c>
      <c r="L246">
        <v>34.93</v>
      </c>
      <c r="M246" s="4" t="str">
        <f t="shared" si="48"/>
        <v>&lt;/LAT&gt;</v>
      </c>
      <c r="N246" s="4" t="str">
        <f t="shared" si="48"/>
        <v>&lt;ELEV&gt;</v>
      </c>
      <c r="O246">
        <v>5089</v>
      </c>
      <c r="P246" s="4" t="str">
        <f t="shared" si="49"/>
        <v>&lt;/ELEV&gt;</v>
      </c>
      <c r="Q246" s="4" t="str">
        <f t="shared" si="49"/>
        <v>&lt;MAXSNOW&gt;</v>
      </c>
      <c r="R246">
        <v>55</v>
      </c>
      <c r="S246" s="4" t="str">
        <f t="shared" si="50"/>
        <v>&lt;/MAXSNOW&gt;</v>
      </c>
      <c r="T246" s="4" t="str">
        <f t="shared" si="50"/>
        <v>&lt;MAXSWE&gt;</v>
      </c>
      <c r="U246" t="s">
        <v>1</v>
      </c>
      <c r="V246" s="4" t="str">
        <f t="shared" si="51"/>
        <v>&lt;/MAXSWE&gt;</v>
      </c>
      <c r="W246" s="4" t="str">
        <f t="shared" si="51"/>
        <v>&lt;YR&gt;</v>
      </c>
      <c r="X246">
        <v>1948</v>
      </c>
      <c r="Y246" s="4" t="str">
        <f t="shared" si="52"/>
        <v>&lt;/YR&gt;</v>
      </c>
      <c r="Z246" s="4" t="str">
        <f t="shared" si="52"/>
        <v>&lt;MO&gt;</v>
      </c>
      <c r="AA246">
        <v>2</v>
      </c>
      <c r="AB246" s="4" t="str">
        <f t="shared" si="53"/>
        <v>&lt;/MO&gt;</v>
      </c>
      <c r="AC246" s="4" t="str">
        <f t="shared" si="53"/>
        <v>&lt;DATAYRS&gt;</v>
      </c>
      <c r="AD246">
        <v>91</v>
      </c>
      <c r="AE246" s="4" t="str">
        <f t="shared" si="54"/>
        <v>&lt;/DATAYRS&gt;</v>
      </c>
      <c r="AF246" s="4" t="str">
        <f t="shared" si="54"/>
        <v>&lt;FIFTY2&gt;</v>
      </c>
      <c r="AG246">
        <v>14</v>
      </c>
      <c r="AH246" s="4" t="str">
        <f t="shared" si="55"/>
        <v>&lt;/FIFTY2&gt;</v>
      </c>
      <c r="AI246" s="4" t="str">
        <f t="shared" si="55"/>
        <v>&lt;FIFTY3&gt;</v>
      </c>
      <c r="AJ246">
        <v>19</v>
      </c>
      <c r="AK246" s="4" t="str">
        <f t="shared" si="56"/>
        <v>&lt;/FIFTY3&gt;</v>
      </c>
      <c r="AL246" s="4" t="str">
        <f t="shared" si="56"/>
        <v>&lt;THIRTY2&gt;</v>
      </c>
      <c r="AM246">
        <v>11</v>
      </c>
      <c r="AN246" s="4" t="str">
        <f t="shared" si="57"/>
        <v>&lt;/THIRTY2&gt;</v>
      </c>
      <c r="AO246" s="4" t="str">
        <f t="shared" si="57"/>
        <v>&lt;THIRTY3&gt;</v>
      </c>
      <c r="AP246">
        <v>15</v>
      </c>
      <c r="AQ246" s="4" t="str">
        <f t="shared" si="58"/>
        <v>&lt;/THIRTY3&gt;</v>
      </c>
      <c r="AR246" s="4" t="str">
        <f t="shared" si="58"/>
        <v>&lt;/RECORD&gt;</v>
      </c>
    </row>
    <row r="247" spans="1:44" x14ac:dyDescent="0.25">
      <c r="A247" s="4" t="str">
        <f t="shared" si="45"/>
        <v>&lt;RECORD&gt;</v>
      </c>
      <c r="B247" t="s">
        <v>545</v>
      </c>
      <c r="C247" s="1" t="s">
        <v>244</v>
      </c>
      <c r="D247" s="4" t="str">
        <f t="shared" si="46"/>
        <v>&lt;/STATION&gt;</v>
      </c>
      <c r="E247" s="4" t="str">
        <f t="shared" si="46"/>
        <v>&lt;CLDIV&gt;</v>
      </c>
      <c r="F247">
        <v>3</v>
      </c>
      <c r="G247" s="4" t="str">
        <f t="shared" si="46"/>
        <v>&lt;/CLDIV&gt;</v>
      </c>
      <c r="H247" s="4" t="str">
        <f t="shared" si="46"/>
        <v>&lt;LONG&gt;</v>
      </c>
      <c r="I247">
        <v>-112.57</v>
      </c>
      <c r="J247" s="4" t="str">
        <f t="shared" si="47"/>
        <v>&lt;/LONG&gt;</v>
      </c>
      <c r="K247" s="4" t="str">
        <f t="shared" si="47"/>
        <v>&lt;LAT&gt;</v>
      </c>
      <c r="L247">
        <v>34.32</v>
      </c>
      <c r="M247" s="4" t="str">
        <f t="shared" si="48"/>
        <v>&lt;/LAT&gt;</v>
      </c>
      <c r="N247" s="4" t="str">
        <f t="shared" si="48"/>
        <v>&lt;ELEV&gt;</v>
      </c>
      <c r="O247">
        <v>3763</v>
      </c>
      <c r="P247" s="4" t="str">
        <f t="shared" si="49"/>
        <v>&lt;/ELEV&gt;</v>
      </c>
      <c r="Q247" s="4" t="str">
        <f t="shared" si="49"/>
        <v>&lt;MAXSNOW&gt;</v>
      </c>
      <c r="R247">
        <v>14</v>
      </c>
      <c r="S247" s="4" t="str">
        <f t="shared" si="50"/>
        <v>&lt;/MAXSNOW&gt;</v>
      </c>
      <c r="T247" s="4" t="str">
        <f t="shared" si="50"/>
        <v>&lt;MAXSWE&gt;</v>
      </c>
      <c r="U247" t="s">
        <v>1</v>
      </c>
      <c r="V247" s="4" t="str">
        <f t="shared" si="51"/>
        <v>&lt;/MAXSWE&gt;</v>
      </c>
      <c r="W247" s="4" t="str">
        <f t="shared" si="51"/>
        <v>&lt;YR&gt;</v>
      </c>
      <c r="X247">
        <v>1913</v>
      </c>
      <c r="Y247" s="4" t="str">
        <f t="shared" si="52"/>
        <v>&lt;/YR&gt;</v>
      </c>
      <c r="Z247" s="4" t="str">
        <f t="shared" si="52"/>
        <v>&lt;MO&gt;</v>
      </c>
      <c r="AA247">
        <v>2</v>
      </c>
      <c r="AB247" s="4" t="str">
        <f t="shared" si="53"/>
        <v>&lt;/MO&gt;</v>
      </c>
      <c r="AC247" s="4" t="str">
        <f t="shared" si="53"/>
        <v>&lt;DATAYRS&gt;</v>
      </c>
      <c r="AD247">
        <v>112</v>
      </c>
      <c r="AE247" s="4" t="str">
        <f t="shared" si="54"/>
        <v>&lt;/DATAYRS&gt;</v>
      </c>
      <c r="AF247" s="4" t="str">
        <f t="shared" si="54"/>
        <v>&lt;FIFTY2&gt;</v>
      </c>
      <c r="AG247">
        <v>1</v>
      </c>
      <c r="AH247" s="4" t="str">
        <f t="shared" si="55"/>
        <v>&lt;/FIFTY2&gt;</v>
      </c>
      <c r="AI247" s="4" t="str">
        <f t="shared" si="55"/>
        <v>&lt;FIFTY3&gt;</v>
      </c>
      <c r="AJ247">
        <v>2</v>
      </c>
      <c r="AK247" s="4" t="str">
        <f t="shared" si="56"/>
        <v>&lt;/FIFTY3&gt;</v>
      </c>
      <c r="AL247" s="4" t="str">
        <f t="shared" si="56"/>
        <v>&lt;THIRTY2&gt;</v>
      </c>
      <c r="AM247">
        <v>1</v>
      </c>
      <c r="AN247" s="4" t="str">
        <f t="shared" si="57"/>
        <v>&lt;/THIRTY2&gt;</v>
      </c>
      <c r="AO247" s="4" t="str">
        <f t="shared" si="57"/>
        <v>&lt;THIRTY3&gt;</v>
      </c>
      <c r="AP247">
        <v>1</v>
      </c>
      <c r="AQ247" s="4" t="str">
        <f t="shared" si="58"/>
        <v>&lt;/THIRTY3&gt;</v>
      </c>
      <c r="AR247" s="4" t="str">
        <f t="shared" si="58"/>
        <v>&lt;/RECORD&gt;</v>
      </c>
    </row>
    <row r="248" spans="1:44" x14ac:dyDescent="0.25">
      <c r="A248" s="4" t="str">
        <f t="shared" si="45"/>
        <v>&lt;RECORD&gt;</v>
      </c>
      <c r="B248" t="s">
        <v>545</v>
      </c>
      <c r="C248" s="1" t="s">
        <v>245</v>
      </c>
      <c r="D248" s="4" t="str">
        <f t="shared" si="46"/>
        <v>&lt;/STATION&gt;</v>
      </c>
      <c r="E248" s="4" t="str">
        <f t="shared" si="46"/>
        <v>&lt;CLDIV&gt;</v>
      </c>
      <c r="F248">
        <v>3</v>
      </c>
      <c r="G248" s="4" t="str">
        <f t="shared" si="46"/>
        <v>&lt;/CLDIV&gt;</v>
      </c>
      <c r="H248" s="4" t="str">
        <f t="shared" si="46"/>
        <v>&lt;LONG&gt;</v>
      </c>
      <c r="I248">
        <v>-112.17</v>
      </c>
      <c r="J248" s="4" t="str">
        <f t="shared" si="47"/>
        <v>&lt;/LONG&gt;</v>
      </c>
      <c r="K248" s="4" t="str">
        <f t="shared" si="47"/>
        <v>&lt;LAT&gt;</v>
      </c>
      <c r="L248">
        <v>34.68</v>
      </c>
      <c r="M248" s="4" t="str">
        <f t="shared" si="48"/>
        <v>&lt;/LAT&gt;</v>
      </c>
      <c r="N248" s="4" t="str">
        <f t="shared" si="48"/>
        <v>&lt;ELEV&gt;</v>
      </c>
      <c r="O248">
        <v>6002</v>
      </c>
      <c r="P248" s="4" t="str">
        <f t="shared" si="49"/>
        <v>&lt;/ELEV&gt;</v>
      </c>
      <c r="Q248" s="4" t="str">
        <f t="shared" si="49"/>
        <v>&lt;MAXSNOW&gt;</v>
      </c>
      <c r="R248">
        <v>30</v>
      </c>
      <c r="S248" s="4" t="str">
        <f t="shared" si="50"/>
        <v>&lt;/MAXSNOW&gt;</v>
      </c>
      <c r="T248" s="4" t="str">
        <f t="shared" si="50"/>
        <v>&lt;MAXSWE&gt;</v>
      </c>
      <c r="U248" t="s">
        <v>1</v>
      </c>
      <c r="V248" s="4" t="str">
        <f t="shared" si="51"/>
        <v>&lt;/MAXSWE&gt;</v>
      </c>
      <c r="W248" s="4" t="str">
        <f t="shared" si="51"/>
        <v>&lt;YR&gt;</v>
      </c>
      <c r="X248">
        <v>1933</v>
      </c>
      <c r="Y248" s="4" t="str">
        <f t="shared" si="52"/>
        <v>&lt;/YR&gt;</v>
      </c>
      <c r="Z248" s="4" t="str">
        <f t="shared" si="52"/>
        <v>&lt;MO&gt;</v>
      </c>
      <c r="AA248">
        <v>1</v>
      </c>
      <c r="AB248" s="4" t="str">
        <f t="shared" si="53"/>
        <v>&lt;/MO&gt;</v>
      </c>
      <c r="AC248" s="4" t="str">
        <f t="shared" si="53"/>
        <v>&lt;DATAYRS&gt;</v>
      </c>
      <c r="AD248">
        <v>32</v>
      </c>
      <c r="AE248" s="4" t="str">
        <f t="shared" si="54"/>
        <v>&lt;/DATAYRS&gt;</v>
      </c>
      <c r="AF248" s="4" t="str">
        <f t="shared" si="54"/>
        <v>&lt;FIFTY2&gt;</v>
      </c>
      <c r="AG248">
        <v>31</v>
      </c>
      <c r="AH248" s="4" t="str">
        <f t="shared" si="55"/>
        <v>&lt;/FIFTY2&gt;</v>
      </c>
      <c r="AI248" s="4" t="str">
        <f t="shared" si="55"/>
        <v>&lt;FIFTY3&gt;</v>
      </c>
      <c r="AJ248">
        <v>41</v>
      </c>
      <c r="AK248" s="4" t="str">
        <f t="shared" si="56"/>
        <v>&lt;/FIFTY3&gt;</v>
      </c>
      <c r="AL248" s="4" t="str">
        <f t="shared" si="56"/>
        <v>&lt;THIRTY2&gt;</v>
      </c>
      <c r="AM248">
        <v>25</v>
      </c>
      <c r="AN248" s="4" t="str">
        <f t="shared" si="57"/>
        <v>&lt;/THIRTY2&gt;</v>
      </c>
      <c r="AO248" s="4" t="str">
        <f t="shared" si="57"/>
        <v>&lt;THIRTY3&gt;</v>
      </c>
      <c r="AP248">
        <v>33</v>
      </c>
      <c r="AQ248" s="4" t="str">
        <f t="shared" si="58"/>
        <v>&lt;/THIRTY3&gt;</v>
      </c>
      <c r="AR248" s="4" t="str">
        <f t="shared" si="58"/>
        <v>&lt;/RECORD&gt;</v>
      </c>
    </row>
    <row r="249" spans="1:44" x14ac:dyDescent="0.25">
      <c r="A249" s="4" t="str">
        <f t="shared" si="45"/>
        <v>&lt;RECORD&gt;</v>
      </c>
      <c r="B249" t="s">
        <v>545</v>
      </c>
      <c r="C249" s="1" t="s">
        <v>246</v>
      </c>
      <c r="D249" s="4" t="str">
        <f t="shared" si="46"/>
        <v>&lt;/STATION&gt;</v>
      </c>
      <c r="E249" s="4" t="str">
        <f t="shared" si="46"/>
        <v>&lt;CLDIV&gt;</v>
      </c>
      <c r="F249">
        <v>3</v>
      </c>
      <c r="G249" s="4" t="str">
        <f t="shared" si="46"/>
        <v>&lt;/CLDIV&gt;</v>
      </c>
      <c r="H249" s="4" t="str">
        <f t="shared" si="46"/>
        <v>&lt;LONG&gt;</v>
      </c>
      <c r="I249">
        <v>-112.8</v>
      </c>
      <c r="J249" s="4" t="str">
        <f t="shared" si="47"/>
        <v>&lt;/LONG&gt;</v>
      </c>
      <c r="K249" s="4" t="str">
        <f t="shared" si="47"/>
        <v>&lt;LAT&gt;</v>
      </c>
      <c r="L249">
        <v>34.450000000000003</v>
      </c>
      <c r="M249" s="4" t="str">
        <f t="shared" si="48"/>
        <v>&lt;/LAT&gt;</v>
      </c>
      <c r="N249" s="4" t="str">
        <f t="shared" si="48"/>
        <v>&lt;ELEV&gt;</v>
      </c>
      <c r="O249">
        <v>3782</v>
      </c>
      <c r="P249" s="4" t="str">
        <f t="shared" si="49"/>
        <v>&lt;/ELEV&gt;</v>
      </c>
      <c r="Q249" s="4" t="str">
        <f t="shared" si="49"/>
        <v>&lt;MAXSNOW&gt;</v>
      </c>
      <c r="R249" t="s">
        <v>1</v>
      </c>
      <c r="S249" s="4" t="str">
        <f t="shared" si="50"/>
        <v>&lt;/MAXSNOW&gt;</v>
      </c>
      <c r="T249" s="4" t="str">
        <f t="shared" si="50"/>
        <v>&lt;MAXSWE&gt;</v>
      </c>
      <c r="U249" t="s">
        <v>1</v>
      </c>
      <c r="V249" s="4" t="str">
        <f t="shared" si="51"/>
        <v>&lt;/MAXSWE&gt;</v>
      </c>
      <c r="W249" s="4" t="str">
        <f t="shared" si="51"/>
        <v>&lt;YR&gt;</v>
      </c>
      <c r="X249" t="s">
        <v>1</v>
      </c>
      <c r="Y249" s="4" t="str">
        <f t="shared" si="52"/>
        <v>&lt;/YR&gt;</v>
      </c>
      <c r="Z249" s="4" t="str">
        <f t="shared" si="52"/>
        <v>&lt;MO&gt;</v>
      </c>
      <c r="AA249" t="s">
        <v>1</v>
      </c>
      <c r="AB249" s="4" t="str">
        <f t="shared" si="53"/>
        <v>&lt;/MO&gt;</v>
      </c>
      <c r="AC249" s="4" t="str">
        <f t="shared" si="53"/>
        <v>&lt;DATAYRS&gt;</v>
      </c>
      <c r="AD249">
        <v>28</v>
      </c>
      <c r="AE249" s="4" t="str">
        <f t="shared" si="54"/>
        <v>&lt;/DATAYRS&gt;</v>
      </c>
      <c r="AF249" s="4" t="str">
        <f t="shared" si="54"/>
        <v>&lt;FIFTY2&gt;</v>
      </c>
      <c r="AG249">
        <v>0</v>
      </c>
      <c r="AH249" s="4" t="str">
        <f t="shared" si="55"/>
        <v>&lt;/FIFTY2&gt;</v>
      </c>
      <c r="AI249" s="4" t="str">
        <f t="shared" si="55"/>
        <v>&lt;FIFTY3&gt;</v>
      </c>
      <c r="AJ249">
        <v>0</v>
      </c>
      <c r="AK249" s="4" t="str">
        <f t="shared" si="56"/>
        <v>&lt;/FIFTY3&gt;</v>
      </c>
      <c r="AL249" s="4" t="str">
        <f t="shared" si="56"/>
        <v>&lt;THIRTY2&gt;</v>
      </c>
      <c r="AM249">
        <v>0</v>
      </c>
      <c r="AN249" s="4" t="str">
        <f t="shared" si="57"/>
        <v>&lt;/THIRTY2&gt;</v>
      </c>
      <c r="AO249" s="4" t="str">
        <f t="shared" si="57"/>
        <v>&lt;THIRTY3&gt;</v>
      </c>
      <c r="AP249">
        <v>0</v>
      </c>
      <c r="AQ249" s="4" t="str">
        <f t="shared" si="58"/>
        <v>&lt;/THIRTY3&gt;</v>
      </c>
      <c r="AR249" s="4" t="str">
        <f t="shared" si="58"/>
        <v>&lt;/RECORD&gt;</v>
      </c>
    </row>
    <row r="250" spans="1:44" x14ac:dyDescent="0.25">
      <c r="A250" s="4" t="str">
        <f t="shared" si="45"/>
        <v>&lt;RECORD&gt;</v>
      </c>
      <c r="B250" t="s">
        <v>545</v>
      </c>
      <c r="C250" s="1" t="s">
        <v>247</v>
      </c>
      <c r="D250" s="4" t="str">
        <f t="shared" si="46"/>
        <v>&lt;/STATION&gt;</v>
      </c>
      <c r="E250" s="4" t="str">
        <f t="shared" si="46"/>
        <v>&lt;CLDIV&gt;</v>
      </c>
      <c r="F250">
        <v>4</v>
      </c>
      <c r="G250" s="4" t="str">
        <f t="shared" si="46"/>
        <v>&lt;/CLDIV&gt;</v>
      </c>
      <c r="H250" s="4" t="str">
        <f t="shared" si="46"/>
        <v>&lt;LONG&gt;</v>
      </c>
      <c r="I250">
        <v>-111.4</v>
      </c>
      <c r="J250" s="4" t="str">
        <f t="shared" si="47"/>
        <v>&lt;/LONG&gt;</v>
      </c>
      <c r="K250" s="4" t="str">
        <f t="shared" si="47"/>
        <v>&lt;LAT&gt;</v>
      </c>
      <c r="L250">
        <v>34.450000000000003</v>
      </c>
      <c r="M250" s="4" t="str">
        <f t="shared" si="48"/>
        <v>&lt;/LAT&gt;</v>
      </c>
      <c r="N250" s="4" t="str">
        <f t="shared" si="48"/>
        <v>&lt;ELEV&gt;</v>
      </c>
      <c r="O250">
        <v>7300</v>
      </c>
      <c r="P250" s="4" t="str">
        <f t="shared" si="49"/>
        <v>&lt;/ELEV&gt;</v>
      </c>
      <c r="Q250" s="4" t="str">
        <f t="shared" si="49"/>
        <v>&lt;MAXSNOW&gt;</v>
      </c>
      <c r="R250" t="s">
        <v>1</v>
      </c>
      <c r="S250" s="4" t="str">
        <f t="shared" si="50"/>
        <v>&lt;/MAXSNOW&gt;</v>
      </c>
      <c r="T250" s="4" t="str">
        <f t="shared" si="50"/>
        <v>&lt;MAXSWE&gt;</v>
      </c>
      <c r="U250">
        <v>23.9</v>
      </c>
      <c r="V250" s="4" t="str">
        <f t="shared" si="51"/>
        <v>&lt;/MAXSWE&gt;</v>
      </c>
      <c r="W250" s="4" t="str">
        <f t="shared" si="51"/>
        <v>&lt;YR&gt;</v>
      </c>
      <c r="X250">
        <v>73</v>
      </c>
      <c r="Y250" s="4" t="str">
        <f t="shared" si="52"/>
        <v>&lt;/YR&gt;</v>
      </c>
      <c r="Z250" s="4" t="str">
        <f t="shared" si="52"/>
        <v>&lt;MO&gt;</v>
      </c>
      <c r="AA250">
        <v>3</v>
      </c>
      <c r="AB250" s="4" t="str">
        <f t="shared" si="53"/>
        <v>&lt;/MO&gt;</v>
      </c>
      <c r="AC250" s="4" t="str">
        <f t="shared" si="53"/>
        <v>&lt;DATAYRS&gt;</v>
      </c>
      <c r="AD250">
        <v>34</v>
      </c>
      <c r="AE250" s="4" t="str">
        <f t="shared" si="54"/>
        <v>&lt;/DATAYRS&gt;</v>
      </c>
      <c r="AF250" s="4" t="str">
        <f t="shared" si="54"/>
        <v>&lt;FIFTY2&gt;</v>
      </c>
      <c r="AG250">
        <v>119</v>
      </c>
      <c r="AH250" s="4" t="str">
        <f t="shared" si="55"/>
        <v>&lt;/FIFTY2&gt;</v>
      </c>
      <c r="AI250" s="4" t="str">
        <f t="shared" si="55"/>
        <v>&lt;FIFTY3&gt;</v>
      </c>
      <c r="AJ250">
        <v>119</v>
      </c>
      <c r="AK250" s="4" t="str">
        <f t="shared" si="56"/>
        <v>&lt;/FIFTY3&gt;</v>
      </c>
      <c r="AL250" s="4" t="str">
        <f t="shared" si="56"/>
        <v>&lt;THIRTY2&gt;</v>
      </c>
      <c r="AM250">
        <v>105</v>
      </c>
      <c r="AN250" s="4" t="str">
        <f t="shared" si="57"/>
        <v>&lt;/THIRTY2&gt;</v>
      </c>
      <c r="AO250" s="4" t="str">
        <f t="shared" si="57"/>
        <v>&lt;THIRTY3&gt;</v>
      </c>
      <c r="AP250">
        <v>105</v>
      </c>
      <c r="AQ250" s="4" t="str">
        <f t="shared" si="58"/>
        <v>&lt;/THIRTY3&gt;</v>
      </c>
      <c r="AR250" s="4" t="str">
        <f t="shared" si="58"/>
        <v>&lt;/RECORD&gt;</v>
      </c>
    </row>
    <row r="251" spans="1:44" x14ac:dyDescent="0.25">
      <c r="A251" s="4" t="str">
        <f t="shared" si="45"/>
        <v>&lt;RECORD&gt;</v>
      </c>
      <c r="B251" t="s">
        <v>545</v>
      </c>
      <c r="C251" s="1" t="s">
        <v>248</v>
      </c>
      <c r="D251" s="4" t="str">
        <f t="shared" si="46"/>
        <v>&lt;/STATION&gt;</v>
      </c>
      <c r="E251" s="4" t="str">
        <f t="shared" si="46"/>
        <v>&lt;CLDIV&gt;</v>
      </c>
      <c r="F251">
        <v>4</v>
      </c>
      <c r="G251" s="4" t="str">
        <f t="shared" si="46"/>
        <v>&lt;/CLDIV&gt;</v>
      </c>
      <c r="H251" s="4" t="str">
        <f t="shared" si="46"/>
        <v>&lt;LONG&gt;</v>
      </c>
      <c r="I251">
        <v>-111.4</v>
      </c>
      <c r="J251" s="4" t="str">
        <f t="shared" si="47"/>
        <v>&lt;/LONG&gt;</v>
      </c>
      <c r="K251" s="4" t="str">
        <f t="shared" si="47"/>
        <v>&lt;LAT&gt;</v>
      </c>
      <c r="L251">
        <v>34.450000000000003</v>
      </c>
      <c r="M251" s="4" t="str">
        <f t="shared" si="48"/>
        <v>&lt;/LAT&gt;</v>
      </c>
      <c r="N251" s="4" t="str">
        <f t="shared" si="48"/>
        <v>&lt;ELEV&gt;</v>
      </c>
      <c r="O251">
        <v>7300</v>
      </c>
      <c r="P251" s="4" t="str">
        <f t="shared" si="49"/>
        <v>&lt;/ELEV&gt;</v>
      </c>
      <c r="Q251" s="4" t="str">
        <f t="shared" si="49"/>
        <v>&lt;MAXSNOW&gt;</v>
      </c>
      <c r="R251" t="s">
        <v>1</v>
      </c>
      <c r="S251" s="4" t="str">
        <f t="shared" si="50"/>
        <v>&lt;/MAXSNOW&gt;</v>
      </c>
      <c r="T251" s="4" t="str">
        <f t="shared" si="50"/>
        <v>&lt;MAXSWE&gt;</v>
      </c>
      <c r="U251">
        <v>14.7</v>
      </c>
      <c r="V251" s="4" t="str">
        <f t="shared" si="51"/>
        <v>&lt;/MAXSWE&gt;</v>
      </c>
      <c r="W251" s="4" t="str">
        <f t="shared" si="51"/>
        <v>&lt;YR&gt;</v>
      </c>
      <c r="X251">
        <v>83</v>
      </c>
      <c r="Y251" s="4" t="str">
        <f t="shared" si="52"/>
        <v>&lt;/YR&gt;</v>
      </c>
      <c r="Z251" s="4" t="str">
        <f t="shared" si="52"/>
        <v>&lt;MO&gt;</v>
      </c>
      <c r="AA251">
        <v>3</v>
      </c>
      <c r="AB251" s="4" t="str">
        <f t="shared" si="53"/>
        <v>&lt;/MO&gt;</v>
      </c>
      <c r="AC251" s="4" t="str">
        <f t="shared" si="53"/>
        <v>&lt;DATAYRS&gt;</v>
      </c>
      <c r="AD251">
        <v>23</v>
      </c>
      <c r="AE251" s="4" t="str">
        <f t="shared" si="54"/>
        <v>&lt;/DATAYRS&gt;</v>
      </c>
      <c r="AF251" s="4" t="str">
        <f t="shared" si="54"/>
        <v>&lt;FIFTY2&gt;</v>
      </c>
      <c r="AG251">
        <v>90</v>
      </c>
      <c r="AH251" s="4" t="str">
        <f t="shared" si="55"/>
        <v>&lt;/FIFTY2&gt;</v>
      </c>
      <c r="AI251" s="4" t="str">
        <f t="shared" si="55"/>
        <v>&lt;FIFTY3&gt;</v>
      </c>
      <c r="AJ251">
        <v>90</v>
      </c>
      <c r="AK251" s="4" t="str">
        <f t="shared" si="56"/>
        <v>&lt;/FIFTY3&gt;</v>
      </c>
      <c r="AL251" s="4" t="str">
        <f t="shared" si="56"/>
        <v>&lt;THIRTY2&gt;</v>
      </c>
      <c r="AM251">
        <v>81</v>
      </c>
      <c r="AN251" s="4" t="str">
        <f t="shared" si="57"/>
        <v>&lt;/THIRTY2&gt;</v>
      </c>
      <c r="AO251" s="4" t="str">
        <f t="shared" si="57"/>
        <v>&lt;THIRTY3&gt;</v>
      </c>
      <c r="AP251">
        <v>81</v>
      </c>
      <c r="AQ251" s="4" t="str">
        <f t="shared" si="58"/>
        <v>&lt;/THIRTY3&gt;</v>
      </c>
      <c r="AR251" s="4" t="str">
        <f t="shared" si="58"/>
        <v>&lt;/RECORD&gt;</v>
      </c>
    </row>
    <row r="252" spans="1:44" x14ac:dyDescent="0.25">
      <c r="A252" s="4" t="str">
        <f t="shared" si="45"/>
        <v>&lt;RECORD&gt;</v>
      </c>
      <c r="B252" t="s">
        <v>545</v>
      </c>
      <c r="C252" s="1" t="s">
        <v>249</v>
      </c>
      <c r="D252" s="4" t="str">
        <f t="shared" si="46"/>
        <v>&lt;/STATION&gt;</v>
      </c>
      <c r="E252" s="4" t="str">
        <f t="shared" si="46"/>
        <v>&lt;CLDIV&gt;</v>
      </c>
      <c r="F252">
        <v>4</v>
      </c>
      <c r="G252" s="4" t="str">
        <f t="shared" si="46"/>
        <v>&lt;/CLDIV&gt;</v>
      </c>
      <c r="H252" s="4" t="str">
        <f t="shared" si="46"/>
        <v>&lt;LONG&gt;</v>
      </c>
      <c r="I252">
        <v>-11.38</v>
      </c>
      <c r="J252" s="4" t="str">
        <f t="shared" si="47"/>
        <v>&lt;/LONG&gt;</v>
      </c>
      <c r="K252" s="4" t="str">
        <f t="shared" si="47"/>
        <v>&lt;LAT&gt;</v>
      </c>
      <c r="L252">
        <v>34.450000000000003</v>
      </c>
      <c r="M252" s="4" t="str">
        <f t="shared" si="48"/>
        <v>&lt;/LAT&gt;</v>
      </c>
      <c r="N252" s="4" t="str">
        <f t="shared" si="48"/>
        <v>&lt;ELEV&gt;</v>
      </c>
      <c r="O252">
        <v>7700</v>
      </c>
      <c r="P252" s="4" t="str">
        <f t="shared" si="49"/>
        <v>&lt;/ELEV&gt;</v>
      </c>
      <c r="Q252" s="4" t="str">
        <f t="shared" si="49"/>
        <v>&lt;MAXSNOW&gt;</v>
      </c>
      <c r="R252" t="s">
        <v>1</v>
      </c>
      <c r="S252" s="4" t="str">
        <f t="shared" si="50"/>
        <v>&lt;/MAXSNOW&gt;</v>
      </c>
      <c r="T252" s="4" t="str">
        <f t="shared" si="50"/>
        <v>&lt;MAXSWE&gt;</v>
      </c>
      <c r="U252">
        <v>30.8</v>
      </c>
      <c r="V252" s="4" t="str">
        <f t="shared" si="51"/>
        <v>&lt;/MAXSWE&gt;</v>
      </c>
      <c r="W252" s="4" t="str">
        <f t="shared" si="51"/>
        <v>&lt;YR&gt;</v>
      </c>
      <c r="X252">
        <v>73</v>
      </c>
      <c r="Y252" s="4" t="str">
        <f t="shared" si="52"/>
        <v>&lt;/YR&gt;</v>
      </c>
      <c r="Z252" s="4" t="str">
        <f t="shared" si="52"/>
        <v>&lt;MO&gt;</v>
      </c>
      <c r="AA252">
        <v>3</v>
      </c>
      <c r="AB252" s="4" t="str">
        <f t="shared" si="53"/>
        <v>&lt;/MO&gt;</v>
      </c>
      <c r="AC252" s="4" t="str">
        <f t="shared" si="53"/>
        <v>&lt;DATAYRS&gt;</v>
      </c>
      <c r="AD252">
        <v>34</v>
      </c>
      <c r="AE252" s="4" t="str">
        <f t="shared" si="54"/>
        <v>&lt;/DATAYRS&gt;</v>
      </c>
      <c r="AF252" s="4" t="str">
        <f t="shared" si="54"/>
        <v>&lt;FIFTY2&gt;</v>
      </c>
      <c r="AG252">
        <v>197</v>
      </c>
      <c r="AH252" s="4" t="str">
        <f t="shared" si="55"/>
        <v>&lt;/FIFTY2&gt;</v>
      </c>
      <c r="AI252" s="4" t="str">
        <f t="shared" si="55"/>
        <v>&lt;FIFTY3&gt;</v>
      </c>
      <c r="AJ252">
        <v>197</v>
      </c>
      <c r="AK252" s="4" t="str">
        <f t="shared" si="56"/>
        <v>&lt;/FIFTY3&gt;</v>
      </c>
      <c r="AL252" s="4" t="str">
        <f t="shared" si="56"/>
        <v>&lt;THIRTY2&gt;</v>
      </c>
      <c r="AM252">
        <v>175</v>
      </c>
      <c r="AN252" s="4" t="str">
        <f t="shared" si="57"/>
        <v>&lt;/THIRTY2&gt;</v>
      </c>
      <c r="AO252" s="4" t="str">
        <f t="shared" si="57"/>
        <v>&lt;THIRTY3&gt;</v>
      </c>
      <c r="AP252">
        <v>175</v>
      </c>
      <c r="AQ252" s="4" t="str">
        <f t="shared" si="58"/>
        <v>&lt;/THIRTY3&gt;</v>
      </c>
      <c r="AR252" s="4" t="str">
        <f t="shared" si="58"/>
        <v>&lt;/RECORD&gt;</v>
      </c>
    </row>
    <row r="253" spans="1:44" x14ac:dyDescent="0.25">
      <c r="A253" s="4" t="str">
        <f t="shared" si="45"/>
        <v>&lt;RECORD&gt;</v>
      </c>
      <c r="B253" t="s">
        <v>545</v>
      </c>
      <c r="C253" s="1" t="s">
        <v>250</v>
      </c>
      <c r="D253" s="4" t="str">
        <f t="shared" si="46"/>
        <v>&lt;/STATION&gt;</v>
      </c>
      <c r="E253" s="4" t="str">
        <f t="shared" si="46"/>
        <v>&lt;CLDIV&gt;</v>
      </c>
      <c r="F253">
        <v>4</v>
      </c>
      <c r="G253" s="4" t="str">
        <f t="shared" si="46"/>
        <v>&lt;/CLDIV&gt;</v>
      </c>
      <c r="H253" s="4" t="str">
        <f t="shared" si="46"/>
        <v>&lt;LONG&gt;</v>
      </c>
      <c r="I253">
        <v>-111.37</v>
      </c>
      <c r="J253" s="4" t="str">
        <f t="shared" si="47"/>
        <v>&lt;/LONG&gt;</v>
      </c>
      <c r="K253" s="4" t="str">
        <f t="shared" si="47"/>
        <v>&lt;LAT&gt;</v>
      </c>
      <c r="L253">
        <v>34.03</v>
      </c>
      <c r="M253" s="4" t="str">
        <f t="shared" si="48"/>
        <v>&lt;/LAT&gt;</v>
      </c>
      <c r="N253" s="4" t="str">
        <f t="shared" si="48"/>
        <v>&lt;ELEV&gt;</v>
      </c>
      <c r="O253">
        <v>3103</v>
      </c>
      <c r="P253" s="4" t="str">
        <f t="shared" si="49"/>
        <v>&lt;/ELEV&gt;</v>
      </c>
      <c r="Q253" s="4" t="str">
        <f t="shared" si="49"/>
        <v>&lt;MAXSNOW&gt;</v>
      </c>
      <c r="R253" t="s">
        <v>1</v>
      </c>
      <c r="S253" s="4" t="str">
        <f t="shared" si="50"/>
        <v>&lt;/MAXSNOW&gt;</v>
      </c>
      <c r="T253" s="4" t="str">
        <f t="shared" si="50"/>
        <v>&lt;MAXSWE&gt;</v>
      </c>
      <c r="U253" t="s">
        <v>1</v>
      </c>
      <c r="V253" s="4" t="str">
        <f t="shared" si="51"/>
        <v>&lt;/MAXSWE&gt;</v>
      </c>
      <c r="W253" s="4" t="str">
        <f t="shared" si="51"/>
        <v>&lt;YR&gt;</v>
      </c>
      <c r="X253" t="s">
        <v>1</v>
      </c>
      <c r="Y253" s="4" t="str">
        <f t="shared" si="52"/>
        <v>&lt;/YR&gt;</v>
      </c>
      <c r="Z253" s="4" t="str">
        <f t="shared" si="52"/>
        <v>&lt;MO&gt;</v>
      </c>
      <c r="AA253" t="s">
        <v>1</v>
      </c>
      <c r="AB253" s="4" t="str">
        <f t="shared" si="53"/>
        <v>&lt;/MO&gt;</v>
      </c>
      <c r="AC253" s="4" t="str">
        <f t="shared" si="53"/>
        <v>&lt;DATAYRS&gt;</v>
      </c>
      <c r="AD253">
        <v>25</v>
      </c>
      <c r="AE253" s="4" t="str">
        <f t="shared" si="54"/>
        <v>&lt;/DATAYRS&gt;</v>
      </c>
      <c r="AF253" s="4" t="str">
        <f t="shared" si="54"/>
        <v>&lt;FIFTY2&gt;</v>
      </c>
      <c r="AG253">
        <v>0</v>
      </c>
      <c r="AH253" s="4" t="str">
        <f t="shared" si="55"/>
        <v>&lt;/FIFTY2&gt;</v>
      </c>
      <c r="AI253" s="4" t="str">
        <f t="shared" si="55"/>
        <v>&lt;FIFTY3&gt;</v>
      </c>
      <c r="AJ253">
        <v>0</v>
      </c>
      <c r="AK253" s="4" t="str">
        <f t="shared" si="56"/>
        <v>&lt;/FIFTY3&gt;</v>
      </c>
      <c r="AL253" s="4" t="str">
        <f t="shared" si="56"/>
        <v>&lt;THIRTY2&gt;</v>
      </c>
      <c r="AM253">
        <v>0</v>
      </c>
      <c r="AN253" s="4" t="str">
        <f t="shared" si="57"/>
        <v>&lt;/THIRTY2&gt;</v>
      </c>
      <c r="AO253" s="4" t="str">
        <f t="shared" si="57"/>
        <v>&lt;THIRTY3&gt;</v>
      </c>
      <c r="AP253">
        <v>0</v>
      </c>
      <c r="AQ253" s="4" t="str">
        <f t="shared" si="58"/>
        <v>&lt;/THIRTY3&gt;</v>
      </c>
      <c r="AR253" s="4" t="str">
        <f t="shared" si="58"/>
        <v>&lt;/RECORD&gt;</v>
      </c>
    </row>
    <row r="254" spans="1:44" x14ac:dyDescent="0.25">
      <c r="A254" s="4" t="str">
        <f t="shared" si="45"/>
        <v>&lt;RECORD&gt;</v>
      </c>
      <c r="B254" t="s">
        <v>545</v>
      </c>
      <c r="C254" s="1" t="s">
        <v>251</v>
      </c>
      <c r="D254" s="4" t="str">
        <f t="shared" si="46"/>
        <v>&lt;/STATION&gt;</v>
      </c>
      <c r="E254" s="4" t="str">
        <f t="shared" si="46"/>
        <v>&lt;CLDIV&gt;</v>
      </c>
      <c r="F254">
        <v>4</v>
      </c>
      <c r="G254" s="4" t="str">
        <f t="shared" si="46"/>
        <v>&lt;/CLDIV&gt;</v>
      </c>
      <c r="H254" s="4" t="str">
        <f t="shared" si="46"/>
        <v>&lt;LONG&gt;</v>
      </c>
      <c r="I254">
        <v>-111.28</v>
      </c>
      <c r="J254" s="4" t="str">
        <f t="shared" si="47"/>
        <v>&lt;/LONG&gt;</v>
      </c>
      <c r="K254" s="4" t="str">
        <f t="shared" si="47"/>
        <v>&lt;LAT&gt;</v>
      </c>
      <c r="L254">
        <v>34.119999999999997</v>
      </c>
      <c r="M254" s="4" t="str">
        <f t="shared" si="48"/>
        <v>&lt;/LAT&gt;</v>
      </c>
      <c r="N254" s="4" t="str">
        <f t="shared" si="48"/>
        <v>&lt;ELEV&gt;</v>
      </c>
      <c r="O254">
        <v>2899</v>
      </c>
      <c r="P254" s="4" t="str">
        <f t="shared" si="49"/>
        <v>&lt;/ELEV&gt;</v>
      </c>
      <c r="Q254" s="4" t="str">
        <f t="shared" si="49"/>
        <v>&lt;MAXSNOW&gt;</v>
      </c>
      <c r="R254">
        <v>19</v>
      </c>
      <c r="S254" s="4" t="str">
        <f t="shared" si="50"/>
        <v>&lt;/MAXSNOW&gt;</v>
      </c>
      <c r="T254" s="4" t="str">
        <f t="shared" si="50"/>
        <v>&lt;MAXSWE&gt;</v>
      </c>
      <c r="U254" t="s">
        <v>1</v>
      </c>
      <c r="V254" s="4" t="str">
        <f t="shared" si="51"/>
        <v>&lt;/MAXSWE&gt;</v>
      </c>
      <c r="W254" s="4" t="str">
        <f t="shared" si="51"/>
        <v>&lt;YR&gt;</v>
      </c>
      <c r="X254">
        <v>1967</v>
      </c>
      <c r="Y254" s="4" t="str">
        <f t="shared" si="52"/>
        <v>&lt;/YR&gt;</v>
      </c>
      <c r="Z254" s="4" t="str">
        <f t="shared" si="52"/>
        <v>&lt;MO&gt;</v>
      </c>
      <c r="AA254">
        <v>12</v>
      </c>
      <c r="AB254" s="4" t="str">
        <f t="shared" si="53"/>
        <v>&lt;/MO&gt;</v>
      </c>
      <c r="AC254" s="4" t="str">
        <f t="shared" si="53"/>
        <v>&lt;DATAYRS&gt;</v>
      </c>
      <c r="AD254">
        <v>94</v>
      </c>
      <c r="AE254" s="4" t="str">
        <f t="shared" si="54"/>
        <v>&lt;/DATAYRS&gt;</v>
      </c>
      <c r="AF254" s="4" t="str">
        <f t="shared" si="54"/>
        <v>&lt;FIFTY2&gt;</v>
      </c>
      <c r="AG254">
        <v>1</v>
      </c>
      <c r="AH254" s="4" t="str">
        <f t="shared" si="55"/>
        <v>&lt;/FIFTY2&gt;</v>
      </c>
      <c r="AI254" s="4" t="str">
        <f t="shared" si="55"/>
        <v>&lt;FIFTY3&gt;</v>
      </c>
      <c r="AJ254">
        <v>2</v>
      </c>
      <c r="AK254" s="4" t="str">
        <f t="shared" si="56"/>
        <v>&lt;/FIFTY3&gt;</v>
      </c>
      <c r="AL254" s="4" t="str">
        <f t="shared" si="56"/>
        <v>&lt;THIRTY2&gt;</v>
      </c>
      <c r="AM254">
        <v>1</v>
      </c>
      <c r="AN254" s="4" t="str">
        <f t="shared" si="57"/>
        <v>&lt;/THIRTY2&gt;</v>
      </c>
      <c r="AO254" s="4" t="str">
        <f t="shared" si="57"/>
        <v>&lt;THIRTY3&gt;</v>
      </c>
      <c r="AP254">
        <v>1</v>
      </c>
      <c r="AQ254" s="4" t="str">
        <f t="shared" si="58"/>
        <v>&lt;/THIRTY3&gt;</v>
      </c>
      <c r="AR254" s="4" t="str">
        <f t="shared" si="58"/>
        <v>&lt;/RECORD&gt;</v>
      </c>
    </row>
    <row r="255" spans="1:44" x14ac:dyDescent="0.25">
      <c r="A255" s="4" t="str">
        <f t="shared" si="45"/>
        <v>&lt;RECORD&gt;</v>
      </c>
      <c r="B255" t="s">
        <v>545</v>
      </c>
      <c r="C255" s="1" t="s">
        <v>252</v>
      </c>
      <c r="D255" s="4" t="str">
        <f t="shared" si="46"/>
        <v>&lt;/STATION&gt;</v>
      </c>
      <c r="E255" s="4" t="str">
        <f t="shared" si="46"/>
        <v>&lt;CLDIV&gt;</v>
      </c>
      <c r="F255">
        <v>4</v>
      </c>
      <c r="G255" s="4" t="str">
        <f t="shared" si="46"/>
        <v>&lt;/CLDIV&gt;</v>
      </c>
      <c r="H255" s="4" t="str">
        <f t="shared" si="46"/>
        <v>&lt;LONG&gt;</v>
      </c>
      <c r="I255">
        <v>-110.77</v>
      </c>
      <c r="J255" s="4" t="str">
        <f t="shared" si="47"/>
        <v>&lt;/LONG&gt;</v>
      </c>
      <c r="K255" s="4" t="str">
        <f t="shared" si="47"/>
        <v>&lt;LAT&gt;</v>
      </c>
      <c r="L255">
        <v>33.380000000000003</v>
      </c>
      <c r="M255" s="4" t="str">
        <f t="shared" si="48"/>
        <v>&lt;/LAT&gt;</v>
      </c>
      <c r="N255" s="4" t="str">
        <f t="shared" si="48"/>
        <v>&lt;ELEV&gt;</v>
      </c>
      <c r="O255">
        <v>3649</v>
      </c>
      <c r="P255" s="4" t="str">
        <f t="shared" si="49"/>
        <v>&lt;/ELEV&gt;</v>
      </c>
      <c r="Q255" s="4" t="str">
        <f t="shared" si="49"/>
        <v>&lt;MAXSNOW&gt;</v>
      </c>
      <c r="R255">
        <v>12</v>
      </c>
      <c r="S255" s="4" t="str">
        <f t="shared" si="50"/>
        <v>&lt;/MAXSNOW&gt;</v>
      </c>
      <c r="T255" s="4" t="str">
        <f t="shared" si="50"/>
        <v>&lt;MAXSWE&gt;</v>
      </c>
      <c r="U255" t="s">
        <v>1</v>
      </c>
      <c r="V255" s="4" t="str">
        <f t="shared" si="51"/>
        <v>&lt;/MAXSWE&gt;</v>
      </c>
      <c r="W255" s="4" t="str">
        <f t="shared" si="51"/>
        <v>&lt;YR&gt;</v>
      </c>
      <c r="X255">
        <v>1985</v>
      </c>
      <c r="Y255" s="4" t="str">
        <f t="shared" si="52"/>
        <v>&lt;/YR&gt;</v>
      </c>
      <c r="Z255" s="4" t="str">
        <f t="shared" si="52"/>
        <v>&lt;MO&gt;</v>
      </c>
      <c r="AA255">
        <v>2</v>
      </c>
      <c r="AB255" s="4" t="str">
        <f t="shared" si="53"/>
        <v>&lt;/MO&gt;</v>
      </c>
      <c r="AC255" s="4" t="str">
        <f t="shared" si="53"/>
        <v>&lt;DATAYRS&gt;</v>
      </c>
      <c r="AD255">
        <v>25</v>
      </c>
      <c r="AE255" s="4" t="str">
        <f t="shared" si="54"/>
        <v>&lt;/DATAYRS&gt;</v>
      </c>
      <c r="AF255" s="4" t="str">
        <f t="shared" si="54"/>
        <v>&lt;FIFTY2&gt;</v>
      </c>
      <c r="AG255">
        <v>2</v>
      </c>
      <c r="AH255" s="4" t="str">
        <f t="shared" si="55"/>
        <v>&lt;/FIFTY2&gt;</v>
      </c>
      <c r="AI255" s="4" t="str">
        <f t="shared" si="55"/>
        <v>&lt;FIFTY3&gt;</v>
      </c>
      <c r="AJ255">
        <v>2</v>
      </c>
      <c r="AK255" s="4" t="str">
        <f t="shared" si="56"/>
        <v>&lt;/FIFTY3&gt;</v>
      </c>
      <c r="AL255" s="4" t="str">
        <f t="shared" si="56"/>
        <v>&lt;THIRTY2&gt;</v>
      </c>
      <c r="AM255">
        <v>1</v>
      </c>
      <c r="AN255" s="4" t="str">
        <f t="shared" si="57"/>
        <v>&lt;/THIRTY2&gt;</v>
      </c>
      <c r="AO255" s="4" t="str">
        <f t="shared" si="57"/>
        <v>&lt;THIRTY3&gt;</v>
      </c>
      <c r="AP255">
        <v>2</v>
      </c>
      <c r="AQ255" s="4" t="str">
        <f t="shared" si="58"/>
        <v>&lt;/THIRTY3&gt;</v>
      </c>
      <c r="AR255" s="4" t="str">
        <f t="shared" si="58"/>
        <v>&lt;/RECORD&gt;</v>
      </c>
    </row>
    <row r="256" spans="1:44" x14ac:dyDescent="0.25">
      <c r="A256" s="4" t="str">
        <f t="shared" si="45"/>
        <v>&lt;RECORD&gt;</v>
      </c>
      <c r="B256" t="s">
        <v>545</v>
      </c>
      <c r="C256" s="1" t="s">
        <v>253</v>
      </c>
      <c r="D256" s="4" t="str">
        <f t="shared" si="46"/>
        <v>&lt;/STATION&gt;</v>
      </c>
      <c r="E256" s="4" t="str">
        <f t="shared" si="46"/>
        <v>&lt;CLDIV&gt;</v>
      </c>
      <c r="F256">
        <v>4</v>
      </c>
      <c r="G256" s="4" t="str">
        <f t="shared" si="46"/>
        <v>&lt;/CLDIV&gt;</v>
      </c>
      <c r="H256" s="4" t="str">
        <f t="shared" si="46"/>
        <v>&lt;LONG&gt;</v>
      </c>
      <c r="I256">
        <v>-110.77</v>
      </c>
      <c r="J256" s="4" t="str">
        <f t="shared" si="47"/>
        <v>&lt;/LONG&gt;</v>
      </c>
      <c r="K256" s="4" t="str">
        <f t="shared" si="47"/>
        <v>&lt;LAT&gt;</v>
      </c>
      <c r="L256">
        <v>33.4</v>
      </c>
      <c r="M256" s="4" t="str">
        <f t="shared" si="48"/>
        <v>&lt;/LAT&gt;</v>
      </c>
      <c r="N256" s="4" t="str">
        <f t="shared" si="48"/>
        <v>&lt;ELEV&gt;</v>
      </c>
      <c r="O256">
        <v>3749</v>
      </c>
      <c r="P256" s="4" t="str">
        <f t="shared" si="49"/>
        <v>&lt;/ELEV&gt;</v>
      </c>
      <c r="Q256" s="4" t="str">
        <f t="shared" si="49"/>
        <v>&lt;MAXSNOW&gt;</v>
      </c>
      <c r="R256" t="s">
        <v>1</v>
      </c>
      <c r="S256" s="4" t="str">
        <f t="shared" si="50"/>
        <v>&lt;/MAXSNOW&gt;</v>
      </c>
      <c r="T256" s="4" t="str">
        <f t="shared" si="50"/>
        <v>&lt;MAXSWE&gt;</v>
      </c>
      <c r="U256" t="s">
        <v>1</v>
      </c>
      <c r="V256" s="4" t="str">
        <f t="shared" si="51"/>
        <v>&lt;/MAXSWE&gt;</v>
      </c>
      <c r="W256" s="4" t="str">
        <f t="shared" si="51"/>
        <v>&lt;YR&gt;</v>
      </c>
      <c r="X256" t="s">
        <v>1</v>
      </c>
      <c r="Y256" s="4" t="str">
        <f t="shared" si="52"/>
        <v>&lt;/YR&gt;</v>
      </c>
      <c r="Z256" s="4" t="str">
        <f t="shared" si="52"/>
        <v>&lt;MO&gt;</v>
      </c>
      <c r="AA256" t="s">
        <v>1</v>
      </c>
      <c r="AB256" s="4" t="str">
        <f t="shared" si="53"/>
        <v>&lt;/MO&gt;</v>
      </c>
      <c r="AC256" s="4" t="str">
        <f t="shared" si="53"/>
        <v>&lt;DATAYRS&gt;</v>
      </c>
      <c r="AD256">
        <v>12</v>
      </c>
      <c r="AE256" s="4" t="str">
        <f t="shared" si="54"/>
        <v>&lt;/DATAYRS&gt;</v>
      </c>
      <c r="AF256" s="4" t="str">
        <f t="shared" si="54"/>
        <v>&lt;FIFTY2&gt;</v>
      </c>
      <c r="AG256">
        <v>0</v>
      </c>
      <c r="AH256" s="4" t="str">
        <f t="shared" si="55"/>
        <v>&lt;/FIFTY2&gt;</v>
      </c>
      <c r="AI256" s="4" t="str">
        <f t="shared" si="55"/>
        <v>&lt;FIFTY3&gt;</v>
      </c>
      <c r="AJ256">
        <v>0</v>
      </c>
      <c r="AK256" s="4" t="str">
        <f t="shared" si="56"/>
        <v>&lt;/FIFTY3&gt;</v>
      </c>
      <c r="AL256" s="4" t="str">
        <f t="shared" si="56"/>
        <v>&lt;THIRTY2&gt;</v>
      </c>
      <c r="AM256">
        <v>0</v>
      </c>
      <c r="AN256" s="4" t="str">
        <f t="shared" si="57"/>
        <v>&lt;/THIRTY2&gt;</v>
      </c>
      <c r="AO256" s="4" t="str">
        <f t="shared" si="57"/>
        <v>&lt;THIRTY3&gt;</v>
      </c>
      <c r="AP256">
        <v>0</v>
      </c>
      <c r="AQ256" s="4" t="str">
        <f t="shared" si="58"/>
        <v>&lt;/THIRTY3&gt;</v>
      </c>
      <c r="AR256" s="4" t="str">
        <f t="shared" si="58"/>
        <v>&lt;/RECORD&gt;</v>
      </c>
    </row>
    <row r="257" spans="1:44" x14ac:dyDescent="0.25">
      <c r="A257" s="4" t="str">
        <f t="shared" si="45"/>
        <v>&lt;RECORD&gt;</v>
      </c>
      <c r="B257" t="s">
        <v>545</v>
      </c>
      <c r="C257" s="1" t="s">
        <v>254</v>
      </c>
      <c r="D257" s="4" t="str">
        <f t="shared" si="46"/>
        <v>&lt;/STATION&gt;</v>
      </c>
      <c r="E257" s="4" t="str">
        <f t="shared" si="46"/>
        <v>&lt;CLDIV&gt;</v>
      </c>
      <c r="F257">
        <v>4</v>
      </c>
      <c r="G257" s="4" t="str">
        <f t="shared" si="46"/>
        <v>&lt;/CLDIV&gt;</v>
      </c>
      <c r="H257" s="4" t="str">
        <f t="shared" si="46"/>
        <v>&lt;LONG&gt;</v>
      </c>
      <c r="I257">
        <v>-110.78</v>
      </c>
      <c r="J257" s="4" t="str">
        <f t="shared" si="47"/>
        <v>&lt;/LONG&gt;</v>
      </c>
      <c r="K257" s="4" t="str">
        <f t="shared" si="47"/>
        <v>&lt;LAT&gt;</v>
      </c>
      <c r="L257">
        <v>33.380000000000003</v>
      </c>
      <c r="M257" s="4" t="str">
        <f t="shared" si="48"/>
        <v>&lt;/LAT&gt;</v>
      </c>
      <c r="N257" s="4" t="str">
        <f t="shared" si="48"/>
        <v>&lt;ELEV&gt;</v>
      </c>
      <c r="O257">
        <v>3552</v>
      </c>
      <c r="P257" s="4" t="str">
        <f t="shared" si="49"/>
        <v>&lt;/ELEV&gt;</v>
      </c>
      <c r="Q257" s="4" t="str">
        <f t="shared" si="49"/>
        <v>&lt;MAXSNOW&gt;</v>
      </c>
      <c r="R257">
        <v>11</v>
      </c>
      <c r="S257" s="4" t="str">
        <f t="shared" si="50"/>
        <v>&lt;/MAXSNOW&gt;</v>
      </c>
      <c r="T257" s="4" t="str">
        <f t="shared" si="50"/>
        <v>&lt;MAXSWE&gt;</v>
      </c>
      <c r="U257" t="s">
        <v>1</v>
      </c>
      <c r="V257" s="4" t="str">
        <f t="shared" si="51"/>
        <v>&lt;/MAXSWE&gt;</v>
      </c>
      <c r="W257" s="4" t="str">
        <f t="shared" si="51"/>
        <v>&lt;YR&gt;</v>
      </c>
      <c r="X257">
        <v>1967</v>
      </c>
      <c r="Y257" s="4" t="str">
        <f t="shared" si="52"/>
        <v>&lt;/YR&gt;</v>
      </c>
      <c r="Z257" s="4" t="str">
        <f t="shared" si="52"/>
        <v>&lt;MO&gt;</v>
      </c>
      <c r="AA257">
        <v>12</v>
      </c>
      <c r="AB257" s="4" t="str">
        <f t="shared" si="53"/>
        <v>&lt;/MO&gt;</v>
      </c>
      <c r="AC257" s="4" t="str">
        <f t="shared" si="53"/>
        <v>&lt;DATAYRS&gt;</v>
      </c>
      <c r="AD257">
        <v>76</v>
      </c>
      <c r="AE257" s="4" t="str">
        <f t="shared" si="54"/>
        <v>&lt;/DATAYRS&gt;</v>
      </c>
      <c r="AF257" s="4" t="str">
        <f t="shared" si="54"/>
        <v>&lt;FIFTY2&gt;</v>
      </c>
      <c r="AG257">
        <v>1</v>
      </c>
      <c r="AH257" s="4" t="str">
        <f t="shared" si="55"/>
        <v>&lt;/FIFTY2&gt;</v>
      </c>
      <c r="AI257" s="4" t="str">
        <f t="shared" si="55"/>
        <v>&lt;FIFTY3&gt;</v>
      </c>
      <c r="AJ257">
        <v>2</v>
      </c>
      <c r="AK257" s="4" t="str">
        <f t="shared" si="56"/>
        <v>&lt;/FIFTY3&gt;</v>
      </c>
      <c r="AL257" s="4" t="str">
        <f t="shared" si="56"/>
        <v>&lt;THIRTY2&gt;</v>
      </c>
      <c r="AM257">
        <v>1</v>
      </c>
      <c r="AN257" s="4" t="str">
        <f t="shared" si="57"/>
        <v>&lt;/THIRTY2&gt;</v>
      </c>
      <c r="AO257" s="4" t="str">
        <f t="shared" si="57"/>
        <v>&lt;THIRTY3&gt;</v>
      </c>
      <c r="AP257">
        <v>1</v>
      </c>
      <c r="AQ257" s="4" t="str">
        <f t="shared" si="58"/>
        <v>&lt;/THIRTY3&gt;</v>
      </c>
      <c r="AR257" s="4" t="str">
        <f t="shared" si="58"/>
        <v>&lt;/RECORD&gt;</v>
      </c>
    </row>
    <row r="258" spans="1:44" x14ac:dyDescent="0.25">
      <c r="A258" s="4" t="str">
        <f t="shared" si="45"/>
        <v>&lt;RECORD&gt;</v>
      </c>
      <c r="B258" t="s">
        <v>545</v>
      </c>
      <c r="C258" s="1" t="s">
        <v>255</v>
      </c>
      <c r="D258" s="4" t="str">
        <f t="shared" si="46"/>
        <v>&lt;/STATION&gt;</v>
      </c>
      <c r="E258" s="4" t="str">
        <f t="shared" si="46"/>
        <v>&lt;CLDIV&gt;</v>
      </c>
      <c r="F258">
        <v>4</v>
      </c>
      <c r="G258" s="4" t="str">
        <f t="shared" si="46"/>
        <v>&lt;/CLDIV&gt;</v>
      </c>
      <c r="H258" s="4" t="str">
        <f t="shared" si="46"/>
        <v>&lt;LONG&gt;</v>
      </c>
      <c r="I258">
        <v>-111.05</v>
      </c>
      <c r="J258" s="4" t="str">
        <f t="shared" si="47"/>
        <v>&lt;/LONG&gt;</v>
      </c>
      <c r="K258" s="4" t="str">
        <f t="shared" si="47"/>
        <v>&lt;LAT&gt;</v>
      </c>
      <c r="L258">
        <v>33.630000000000003</v>
      </c>
      <c r="M258" s="4" t="str">
        <f t="shared" si="48"/>
        <v>&lt;/LAT&gt;</v>
      </c>
      <c r="N258" s="4" t="str">
        <f t="shared" si="48"/>
        <v>&lt;ELEV&gt;</v>
      </c>
      <c r="O258">
        <v>2221</v>
      </c>
      <c r="P258" s="4" t="str">
        <f t="shared" si="49"/>
        <v>&lt;/ELEV&gt;</v>
      </c>
      <c r="Q258" s="4" t="str">
        <f t="shared" si="49"/>
        <v>&lt;MAXSNOW&gt;</v>
      </c>
      <c r="R258" t="s">
        <v>1</v>
      </c>
      <c r="S258" s="4" t="str">
        <f t="shared" si="50"/>
        <v>&lt;/MAXSNOW&gt;</v>
      </c>
      <c r="T258" s="4" t="str">
        <f t="shared" si="50"/>
        <v>&lt;MAXSWE&gt;</v>
      </c>
      <c r="U258" t="s">
        <v>1</v>
      </c>
      <c r="V258" s="4" t="str">
        <f t="shared" si="51"/>
        <v>&lt;/MAXSWE&gt;</v>
      </c>
      <c r="W258" s="4" t="str">
        <f t="shared" si="51"/>
        <v>&lt;YR&gt;</v>
      </c>
      <c r="X258" t="s">
        <v>1</v>
      </c>
      <c r="Y258" s="4" t="str">
        <f t="shared" si="52"/>
        <v>&lt;/YR&gt;</v>
      </c>
      <c r="Z258" s="4" t="str">
        <f t="shared" si="52"/>
        <v>&lt;MO&gt;</v>
      </c>
      <c r="AA258" t="s">
        <v>1</v>
      </c>
      <c r="AB258" s="4" t="str">
        <f t="shared" si="53"/>
        <v>&lt;/MO&gt;</v>
      </c>
      <c r="AC258" s="4" t="str">
        <f t="shared" si="53"/>
        <v>&lt;DATAYRS&gt;</v>
      </c>
      <c r="AD258">
        <v>4</v>
      </c>
      <c r="AE258" s="4" t="str">
        <f t="shared" si="54"/>
        <v>&lt;/DATAYRS&gt;</v>
      </c>
      <c r="AF258" s="4" t="str">
        <f t="shared" si="54"/>
        <v>&lt;FIFTY2&gt;</v>
      </c>
      <c r="AG258">
        <v>0</v>
      </c>
      <c r="AH258" s="4" t="str">
        <f t="shared" si="55"/>
        <v>&lt;/FIFTY2&gt;</v>
      </c>
      <c r="AI258" s="4" t="str">
        <f t="shared" si="55"/>
        <v>&lt;FIFTY3&gt;</v>
      </c>
      <c r="AJ258">
        <v>0</v>
      </c>
      <c r="AK258" s="4" t="str">
        <f t="shared" si="56"/>
        <v>&lt;/FIFTY3&gt;</v>
      </c>
      <c r="AL258" s="4" t="str">
        <f t="shared" si="56"/>
        <v>&lt;THIRTY2&gt;</v>
      </c>
      <c r="AM258">
        <v>0</v>
      </c>
      <c r="AN258" s="4" t="str">
        <f t="shared" si="57"/>
        <v>&lt;/THIRTY2&gt;</v>
      </c>
      <c r="AO258" s="4" t="str">
        <f t="shared" si="57"/>
        <v>&lt;THIRTY3&gt;</v>
      </c>
      <c r="AP258">
        <v>0</v>
      </c>
      <c r="AQ258" s="4" t="str">
        <f t="shared" si="58"/>
        <v>&lt;/THIRTY3&gt;</v>
      </c>
      <c r="AR258" s="4" t="str">
        <f t="shared" si="58"/>
        <v>&lt;/RECORD&gt;</v>
      </c>
    </row>
    <row r="259" spans="1:44" x14ac:dyDescent="0.25">
      <c r="A259" s="4" t="str">
        <f t="shared" si="45"/>
        <v>&lt;RECORD&gt;</v>
      </c>
      <c r="B259" t="s">
        <v>545</v>
      </c>
      <c r="C259" s="1" t="s">
        <v>256</v>
      </c>
      <c r="D259" s="4" t="str">
        <f t="shared" si="46"/>
        <v>&lt;/STATION&gt;</v>
      </c>
      <c r="E259" s="4" t="str">
        <f t="shared" si="46"/>
        <v>&lt;CLDIV&gt;</v>
      </c>
      <c r="F259">
        <v>4</v>
      </c>
      <c r="G259" s="4" t="str">
        <f t="shared" si="46"/>
        <v>&lt;/CLDIV&gt;</v>
      </c>
      <c r="H259" s="4" t="str">
        <f t="shared" ref="H259:H322" si="59">H258</f>
        <v>&lt;LONG&gt;</v>
      </c>
      <c r="I259">
        <v>-110.4</v>
      </c>
      <c r="J259" s="4" t="str">
        <f t="shared" si="47"/>
        <v>&lt;/LONG&gt;</v>
      </c>
      <c r="K259" s="4" t="str">
        <f t="shared" si="47"/>
        <v>&lt;LAT&gt;</v>
      </c>
      <c r="L259">
        <v>33.619999999999997</v>
      </c>
      <c r="M259" s="4" t="str">
        <f t="shared" si="48"/>
        <v>&lt;/LAT&gt;</v>
      </c>
      <c r="N259" s="4" t="str">
        <f t="shared" si="48"/>
        <v>&lt;ELEV&gt;</v>
      </c>
      <c r="O259">
        <v>5704</v>
      </c>
      <c r="P259" s="4" t="str">
        <f t="shared" si="49"/>
        <v>&lt;/ELEV&gt;</v>
      </c>
      <c r="Q259" s="4" t="str">
        <f t="shared" si="49"/>
        <v>&lt;MAXSNOW&gt;</v>
      </c>
      <c r="R259">
        <v>12</v>
      </c>
      <c r="S259" s="4" t="str">
        <f t="shared" si="50"/>
        <v>&lt;/MAXSNOW&gt;</v>
      </c>
      <c r="T259" s="4" t="str">
        <f t="shared" si="50"/>
        <v>&lt;MAXSWE&gt;</v>
      </c>
      <c r="U259" t="s">
        <v>1</v>
      </c>
      <c r="V259" s="4" t="str">
        <f t="shared" si="51"/>
        <v>&lt;/MAXSWE&gt;</v>
      </c>
      <c r="W259" s="4" t="str">
        <f t="shared" si="51"/>
        <v>&lt;YR&gt;</v>
      </c>
      <c r="X259">
        <v>1945</v>
      </c>
      <c r="Y259" s="4" t="str">
        <f t="shared" si="52"/>
        <v>&lt;/YR&gt;</v>
      </c>
      <c r="Z259" s="4" t="str">
        <f t="shared" si="52"/>
        <v>&lt;MO&gt;</v>
      </c>
      <c r="AA259">
        <v>3</v>
      </c>
      <c r="AB259" s="4" t="str">
        <f t="shared" si="53"/>
        <v>&lt;/MO&gt;</v>
      </c>
      <c r="AC259" s="4" t="str">
        <f t="shared" si="53"/>
        <v>&lt;DATAYRS&gt;</v>
      </c>
      <c r="AD259">
        <v>6</v>
      </c>
      <c r="AE259" s="4" t="str">
        <f t="shared" si="54"/>
        <v>&lt;/DATAYRS&gt;</v>
      </c>
      <c r="AF259" s="4" t="str">
        <f t="shared" si="54"/>
        <v>&lt;FIFTY2&gt;</v>
      </c>
      <c r="AG259">
        <v>15</v>
      </c>
      <c r="AH259" s="4" t="str">
        <f t="shared" si="55"/>
        <v>&lt;/FIFTY2&gt;</v>
      </c>
      <c r="AI259" s="4" t="str">
        <f t="shared" si="55"/>
        <v>&lt;FIFTY3&gt;</v>
      </c>
      <c r="AJ259">
        <v>21</v>
      </c>
      <c r="AK259" s="4" t="str">
        <f t="shared" si="56"/>
        <v>&lt;/FIFTY3&gt;</v>
      </c>
      <c r="AL259" s="4" t="str">
        <f t="shared" si="56"/>
        <v>&lt;THIRTY2&gt;</v>
      </c>
      <c r="AM259">
        <v>13</v>
      </c>
      <c r="AN259" s="4" t="str">
        <f t="shared" si="57"/>
        <v>&lt;/THIRTY2&gt;</v>
      </c>
      <c r="AO259" s="4" t="str">
        <f t="shared" si="57"/>
        <v>&lt;THIRTY3&gt;</v>
      </c>
      <c r="AP259">
        <v>17</v>
      </c>
      <c r="AQ259" s="4" t="str">
        <f t="shared" si="58"/>
        <v>&lt;/THIRTY3&gt;</v>
      </c>
      <c r="AR259" s="4" t="str">
        <f t="shared" si="58"/>
        <v>&lt;/RECORD&gt;</v>
      </c>
    </row>
    <row r="260" spans="1:44" x14ac:dyDescent="0.25">
      <c r="A260" s="4" t="str">
        <f t="shared" ref="A260:A323" si="60">A259</f>
        <v>&lt;RECORD&gt;</v>
      </c>
      <c r="B260" t="s">
        <v>545</v>
      </c>
      <c r="C260" s="1" t="s">
        <v>257</v>
      </c>
      <c r="D260" s="4" t="str">
        <f t="shared" ref="D260:H323" si="61">D259</f>
        <v>&lt;/STATION&gt;</v>
      </c>
      <c r="E260" s="4" t="str">
        <f t="shared" si="61"/>
        <v>&lt;CLDIV&gt;</v>
      </c>
      <c r="F260">
        <v>4</v>
      </c>
      <c r="G260" s="4" t="str">
        <f t="shared" si="61"/>
        <v>&lt;/CLDIV&gt;</v>
      </c>
      <c r="H260" s="4" t="str">
        <f t="shared" si="61"/>
        <v>&lt;LONG&gt;</v>
      </c>
      <c r="I260">
        <v>-110.93</v>
      </c>
      <c r="J260" s="4" t="str">
        <f t="shared" ref="J260:K323" si="62">J259</f>
        <v>&lt;/LONG&gt;</v>
      </c>
      <c r="K260" s="4" t="str">
        <f t="shared" si="62"/>
        <v>&lt;LAT&gt;</v>
      </c>
      <c r="L260">
        <v>33.619999999999997</v>
      </c>
      <c r="M260" s="4" t="str">
        <f t="shared" ref="M260:N323" si="63">M259</f>
        <v>&lt;/LAT&gt;</v>
      </c>
      <c r="N260" s="4" t="str">
        <f t="shared" si="63"/>
        <v>&lt;ELEV&gt;</v>
      </c>
      <c r="O260">
        <v>2221</v>
      </c>
      <c r="P260" s="4" t="str">
        <f t="shared" ref="P260:Q323" si="64">P259</f>
        <v>&lt;/ELEV&gt;</v>
      </c>
      <c r="Q260" s="4" t="str">
        <f t="shared" si="64"/>
        <v>&lt;MAXSNOW&gt;</v>
      </c>
      <c r="R260" t="s">
        <v>1</v>
      </c>
      <c r="S260" s="4" t="str">
        <f t="shared" ref="S260:T323" si="65">S259</f>
        <v>&lt;/MAXSNOW&gt;</v>
      </c>
      <c r="T260" s="4" t="str">
        <f t="shared" si="65"/>
        <v>&lt;MAXSWE&gt;</v>
      </c>
      <c r="U260" t="s">
        <v>1</v>
      </c>
      <c r="V260" s="4" t="str">
        <f t="shared" ref="V260:W323" si="66">V259</f>
        <v>&lt;/MAXSWE&gt;</v>
      </c>
      <c r="W260" s="4" t="str">
        <f t="shared" si="66"/>
        <v>&lt;YR&gt;</v>
      </c>
      <c r="X260" t="s">
        <v>1</v>
      </c>
      <c r="Y260" s="4" t="str">
        <f t="shared" ref="Y260:Z323" si="67">Y259</f>
        <v>&lt;/YR&gt;</v>
      </c>
      <c r="Z260" s="4" t="str">
        <f t="shared" si="67"/>
        <v>&lt;MO&gt;</v>
      </c>
      <c r="AA260" t="s">
        <v>1</v>
      </c>
      <c r="AB260" s="4" t="str">
        <f t="shared" ref="AB260:AC323" si="68">AB259</f>
        <v>&lt;/MO&gt;</v>
      </c>
      <c r="AC260" s="4" t="str">
        <f t="shared" si="68"/>
        <v>&lt;DATAYRS&gt;</v>
      </c>
      <c r="AD260">
        <v>47</v>
      </c>
      <c r="AE260" s="4" t="str">
        <f t="shared" ref="AE260:AF323" si="69">AE259</f>
        <v>&lt;/DATAYRS&gt;</v>
      </c>
      <c r="AF260" s="4" t="str">
        <f t="shared" si="69"/>
        <v>&lt;FIFTY2&gt;</v>
      </c>
      <c r="AG260">
        <v>0</v>
      </c>
      <c r="AH260" s="4" t="str">
        <f t="shared" ref="AH260:AI323" si="70">AH259</f>
        <v>&lt;/FIFTY2&gt;</v>
      </c>
      <c r="AI260" s="4" t="str">
        <f t="shared" si="70"/>
        <v>&lt;FIFTY3&gt;</v>
      </c>
      <c r="AJ260">
        <v>0</v>
      </c>
      <c r="AK260" s="4" t="str">
        <f t="shared" ref="AK260:AL323" si="71">AK259</f>
        <v>&lt;/FIFTY3&gt;</v>
      </c>
      <c r="AL260" s="4" t="str">
        <f t="shared" si="71"/>
        <v>&lt;THIRTY2&gt;</v>
      </c>
      <c r="AM260">
        <v>0</v>
      </c>
      <c r="AN260" s="4" t="str">
        <f t="shared" ref="AN260:AO323" si="72">AN259</f>
        <v>&lt;/THIRTY2&gt;</v>
      </c>
      <c r="AO260" s="4" t="str">
        <f t="shared" si="72"/>
        <v>&lt;THIRTY3&gt;</v>
      </c>
      <c r="AP260">
        <v>0</v>
      </c>
      <c r="AQ260" s="4" t="str">
        <f t="shared" ref="AQ260:AR323" si="73">AQ259</f>
        <v>&lt;/THIRTY3&gt;</v>
      </c>
      <c r="AR260" s="4" t="str">
        <f t="shared" si="73"/>
        <v>&lt;/RECORD&gt;</v>
      </c>
    </row>
    <row r="261" spans="1:44" x14ac:dyDescent="0.25">
      <c r="A261" s="4" t="str">
        <f t="shared" si="60"/>
        <v>&lt;RECORD&gt;</v>
      </c>
      <c r="B261" t="s">
        <v>545</v>
      </c>
      <c r="C261" s="1" t="s">
        <v>258</v>
      </c>
      <c r="D261" s="4" t="str">
        <f t="shared" si="61"/>
        <v>&lt;/STATION&gt;</v>
      </c>
      <c r="E261" s="4" t="str">
        <f t="shared" si="61"/>
        <v>&lt;CLDIV&gt;</v>
      </c>
      <c r="F261">
        <v>4</v>
      </c>
      <c r="G261" s="4" t="str">
        <f t="shared" si="61"/>
        <v>&lt;/CLDIV&gt;</v>
      </c>
      <c r="H261" s="4" t="str">
        <f t="shared" si="61"/>
        <v>&lt;LONG&gt;</v>
      </c>
      <c r="I261">
        <v>-110.87</v>
      </c>
      <c r="J261" s="4" t="str">
        <f t="shared" si="62"/>
        <v>&lt;/LONG&gt;</v>
      </c>
      <c r="K261" s="4" t="str">
        <f t="shared" si="62"/>
        <v>&lt;LAT&gt;</v>
      </c>
      <c r="L261">
        <v>33.4</v>
      </c>
      <c r="M261" s="4" t="str">
        <f t="shared" si="63"/>
        <v>&lt;/LAT&gt;</v>
      </c>
      <c r="N261" s="4" t="str">
        <f t="shared" si="63"/>
        <v>&lt;ELEV&gt;</v>
      </c>
      <c r="O261">
        <v>3559</v>
      </c>
      <c r="P261" s="4" t="str">
        <f t="shared" si="64"/>
        <v>&lt;/ELEV&gt;</v>
      </c>
      <c r="Q261" s="4" t="str">
        <f t="shared" si="64"/>
        <v>&lt;MAXSNOW&gt;</v>
      </c>
      <c r="R261" t="s">
        <v>1</v>
      </c>
      <c r="S261" s="4" t="str">
        <f t="shared" si="65"/>
        <v>&lt;/MAXSNOW&gt;</v>
      </c>
      <c r="T261" s="4" t="str">
        <f t="shared" si="65"/>
        <v>&lt;MAXSWE&gt;</v>
      </c>
      <c r="U261" t="s">
        <v>1</v>
      </c>
      <c r="V261" s="4" t="str">
        <f t="shared" si="66"/>
        <v>&lt;/MAXSWE&gt;</v>
      </c>
      <c r="W261" s="4" t="str">
        <f t="shared" si="66"/>
        <v>&lt;YR&gt;</v>
      </c>
      <c r="X261" t="s">
        <v>1</v>
      </c>
      <c r="Y261" s="4" t="str">
        <f t="shared" si="67"/>
        <v>&lt;/YR&gt;</v>
      </c>
      <c r="Z261" s="4" t="str">
        <f t="shared" si="67"/>
        <v>&lt;MO&gt;</v>
      </c>
      <c r="AA261" t="s">
        <v>1</v>
      </c>
      <c r="AB261" s="4" t="str">
        <f t="shared" si="68"/>
        <v>&lt;/MO&gt;</v>
      </c>
      <c r="AC261" s="4" t="str">
        <f t="shared" si="68"/>
        <v>&lt;DATAYRS&gt;</v>
      </c>
      <c r="AD261">
        <v>92</v>
      </c>
      <c r="AE261" s="4" t="str">
        <f t="shared" si="69"/>
        <v>&lt;/DATAYRS&gt;</v>
      </c>
      <c r="AF261" s="4" t="str">
        <f t="shared" si="69"/>
        <v>&lt;FIFTY2&gt;</v>
      </c>
      <c r="AG261">
        <v>0</v>
      </c>
      <c r="AH261" s="4" t="str">
        <f t="shared" si="70"/>
        <v>&lt;/FIFTY2&gt;</v>
      </c>
      <c r="AI261" s="4" t="str">
        <f t="shared" si="70"/>
        <v>&lt;FIFTY3&gt;</v>
      </c>
      <c r="AJ261">
        <v>0</v>
      </c>
      <c r="AK261" s="4" t="str">
        <f t="shared" si="71"/>
        <v>&lt;/FIFTY3&gt;</v>
      </c>
      <c r="AL261" s="4" t="str">
        <f t="shared" si="71"/>
        <v>&lt;THIRTY2&gt;</v>
      </c>
      <c r="AM261">
        <v>0</v>
      </c>
      <c r="AN261" s="4" t="str">
        <f t="shared" si="72"/>
        <v>&lt;/THIRTY2&gt;</v>
      </c>
      <c r="AO261" s="4" t="str">
        <f t="shared" si="72"/>
        <v>&lt;THIRTY3&gt;</v>
      </c>
      <c r="AP261">
        <v>0</v>
      </c>
      <c r="AQ261" s="4" t="str">
        <f t="shared" si="73"/>
        <v>&lt;/THIRTY3&gt;</v>
      </c>
      <c r="AR261" s="4" t="str">
        <f t="shared" si="73"/>
        <v>&lt;/RECORD&gt;</v>
      </c>
    </row>
    <row r="262" spans="1:44" x14ac:dyDescent="0.25">
      <c r="A262" s="4" t="str">
        <f t="shared" si="60"/>
        <v>&lt;RECORD&gt;</v>
      </c>
      <c r="B262" t="s">
        <v>545</v>
      </c>
      <c r="C262" s="1" t="s">
        <v>259</v>
      </c>
      <c r="D262" s="4" t="str">
        <f t="shared" si="61"/>
        <v>&lt;/STATION&gt;</v>
      </c>
      <c r="E262" s="4" t="str">
        <f t="shared" si="61"/>
        <v>&lt;CLDIV&gt;</v>
      </c>
      <c r="F262">
        <v>4</v>
      </c>
      <c r="G262" s="4" t="str">
        <f t="shared" si="61"/>
        <v>&lt;/CLDIV&gt;</v>
      </c>
      <c r="H262" s="4" t="str">
        <f t="shared" si="61"/>
        <v>&lt;LONG&gt;</v>
      </c>
      <c r="I262">
        <v>-111.23</v>
      </c>
      <c r="J262" s="4" t="str">
        <f t="shared" si="62"/>
        <v>&lt;/LONG&gt;</v>
      </c>
      <c r="K262" s="4" t="str">
        <f t="shared" si="62"/>
        <v>&lt;LAT&gt;</v>
      </c>
      <c r="L262">
        <v>34.4</v>
      </c>
      <c r="M262" s="4" t="str">
        <f t="shared" si="63"/>
        <v>&lt;/LAT&gt;</v>
      </c>
      <c r="N262" s="4" t="str">
        <f t="shared" si="63"/>
        <v>&lt;ELEV&gt;</v>
      </c>
      <c r="O262">
        <v>5631</v>
      </c>
      <c r="P262" s="4" t="str">
        <f t="shared" si="64"/>
        <v>&lt;/ELEV&gt;</v>
      </c>
      <c r="Q262" s="4" t="str">
        <f t="shared" si="64"/>
        <v>&lt;MAXSNOW&gt;</v>
      </c>
      <c r="R262" t="s">
        <v>1</v>
      </c>
      <c r="S262" s="4" t="str">
        <f t="shared" si="65"/>
        <v>&lt;/MAXSNOW&gt;</v>
      </c>
      <c r="T262" s="4" t="str">
        <f t="shared" si="65"/>
        <v>&lt;MAXSWE&gt;</v>
      </c>
      <c r="U262" t="s">
        <v>1</v>
      </c>
      <c r="V262" s="4" t="str">
        <f t="shared" si="66"/>
        <v>&lt;/MAXSWE&gt;</v>
      </c>
      <c r="W262" s="4" t="str">
        <f t="shared" si="66"/>
        <v>&lt;YR&gt;</v>
      </c>
      <c r="X262" t="s">
        <v>1</v>
      </c>
      <c r="Y262" s="4" t="str">
        <f t="shared" si="67"/>
        <v>&lt;/YR&gt;</v>
      </c>
      <c r="Z262" s="4" t="str">
        <f t="shared" si="67"/>
        <v>&lt;MO&gt;</v>
      </c>
      <c r="AA262" t="s">
        <v>1</v>
      </c>
      <c r="AB262" s="4" t="str">
        <f t="shared" si="68"/>
        <v>&lt;/MO&gt;</v>
      </c>
      <c r="AC262" s="4" t="str">
        <f t="shared" si="68"/>
        <v>&lt;DATAYRS&gt;</v>
      </c>
      <c r="AD262">
        <v>1</v>
      </c>
      <c r="AE262" s="4" t="str">
        <f t="shared" si="69"/>
        <v>&lt;/DATAYRS&gt;</v>
      </c>
      <c r="AF262" s="4" t="str">
        <f t="shared" si="69"/>
        <v>&lt;FIFTY2&gt;</v>
      </c>
      <c r="AG262">
        <v>0</v>
      </c>
      <c r="AH262" s="4" t="str">
        <f t="shared" si="70"/>
        <v>&lt;/FIFTY2&gt;</v>
      </c>
      <c r="AI262" s="4" t="str">
        <f t="shared" si="70"/>
        <v>&lt;FIFTY3&gt;</v>
      </c>
      <c r="AJ262">
        <v>0</v>
      </c>
      <c r="AK262" s="4" t="str">
        <f t="shared" si="71"/>
        <v>&lt;/FIFTY3&gt;</v>
      </c>
      <c r="AL262" s="4" t="str">
        <f t="shared" si="71"/>
        <v>&lt;THIRTY2&gt;</v>
      </c>
      <c r="AM262">
        <v>0</v>
      </c>
      <c r="AN262" s="4" t="str">
        <f t="shared" si="72"/>
        <v>&lt;/THIRTY2&gt;</v>
      </c>
      <c r="AO262" s="4" t="str">
        <f t="shared" si="72"/>
        <v>&lt;THIRTY3&gt;</v>
      </c>
      <c r="AP262">
        <v>0</v>
      </c>
      <c r="AQ262" s="4" t="str">
        <f t="shared" si="73"/>
        <v>&lt;/THIRTY3&gt;</v>
      </c>
      <c r="AR262" s="4" t="str">
        <f t="shared" si="73"/>
        <v>&lt;/RECORD&gt;</v>
      </c>
    </row>
    <row r="263" spans="1:44" x14ac:dyDescent="0.25">
      <c r="A263" s="4" t="str">
        <f t="shared" si="60"/>
        <v>&lt;RECORD&gt;</v>
      </c>
      <c r="B263" t="s">
        <v>545</v>
      </c>
      <c r="C263" s="1" t="s">
        <v>260</v>
      </c>
      <c r="D263" s="4" t="str">
        <f t="shared" si="61"/>
        <v>&lt;/STATION&gt;</v>
      </c>
      <c r="E263" s="4" t="str">
        <f t="shared" si="61"/>
        <v>&lt;CLDIV&gt;</v>
      </c>
      <c r="F263">
        <v>4</v>
      </c>
      <c r="G263" s="4" t="str">
        <f t="shared" si="61"/>
        <v>&lt;/CLDIV&gt;</v>
      </c>
      <c r="H263" s="4" t="str">
        <f t="shared" si="61"/>
        <v>&lt;LONG&gt;</v>
      </c>
      <c r="I263">
        <v>-111.45</v>
      </c>
      <c r="J263" s="4" t="str">
        <f t="shared" si="62"/>
        <v>&lt;/LONG&gt;</v>
      </c>
      <c r="K263" s="4" t="str">
        <f t="shared" si="62"/>
        <v>&lt;LAT&gt;</v>
      </c>
      <c r="L263">
        <v>34.32</v>
      </c>
      <c r="M263" s="4" t="str">
        <f t="shared" si="63"/>
        <v>&lt;/LAT&gt;</v>
      </c>
      <c r="N263" s="4" t="str">
        <f t="shared" si="63"/>
        <v>&lt;ELEV&gt;</v>
      </c>
      <c r="O263">
        <v>4612</v>
      </c>
      <c r="P263" s="4" t="str">
        <f t="shared" si="64"/>
        <v>&lt;/ELEV&gt;</v>
      </c>
      <c r="Q263" s="4" t="str">
        <f t="shared" si="64"/>
        <v>&lt;MAXSNOW&gt;</v>
      </c>
      <c r="R263">
        <v>36</v>
      </c>
      <c r="S263" s="4" t="str">
        <f t="shared" si="65"/>
        <v>&lt;/MAXSNOW&gt;</v>
      </c>
      <c r="T263" s="4" t="str">
        <f t="shared" si="65"/>
        <v>&lt;MAXSWE&gt;</v>
      </c>
      <c r="U263" t="s">
        <v>1</v>
      </c>
      <c r="V263" s="4" t="str">
        <f t="shared" si="66"/>
        <v>&lt;/MAXSWE&gt;</v>
      </c>
      <c r="W263" s="4" t="str">
        <f t="shared" si="66"/>
        <v>&lt;YR&gt;</v>
      </c>
      <c r="X263">
        <v>1967</v>
      </c>
      <c r="Y263" s="4" t="str">
        <f t="shared" si="67"/>
        <v>&lt;/YR&gt;</v>
      </c>
      <c r="Z263" s="4" t="str">
        <f t="shared" si="67"/>
        <v>&lt;MO&gt;</v>
      </c>
      <c r="AA263">
        <v>12</v>
      </c>
      <c r="AB263" s="4" t="str">
        <f t="shared" si="68"/>
        <v>&lt;/MO&gt;</v>
      </c>
      <c r="AC263" s="4" t="str">
        <f t="shared" si="68"/>
        <v>&lt;DATAYRS&gt;</v>
      </c>
      <c r="AD263">
        <v>82</v>
      </c>
      <c r="AE263" s="4" t="str">
        <f t="shared" si="69"/>
        <v>&lt;/DATAYRS&gt;</v>
      </c>
      <c r="AF263" s="4" t="str">
        <f t="shared" si="69"/>
        <v>&lt;FIFTY2&gt;</v>
      </c>
      <c r="AG263">
        <v>25</v>
      </c>
      <c r="AH263" s="4" t="str">
        <f t="shared" si="70"/>
        <v>&lt;/FIFTY2&gt;</v>
      </c>
      <c r="AI263" s="4" t="str">
        <f t="shared" si="70"/>
        <v>&lt;FIFTY3&gt;</v>
      </c>
      <c r="AJ263">
        <v>33</v>
      </c>
      <c r="AK263" s="4" t="str">
        <f t="shared" si="71"/>
        <v>&lt;/FIFTY3&gt;</v>
      </c>
      <c r="AL263" s="4" t="str">
        <f t="shared" si="71"/>
        <v>&lt;THIRTY2&gt;</v>
      </c>
      <c r="AM263">
        <v>19</v>
      </c>
      <c r="AN263" s="4" t="str">
        <f t="shared" si="72"/>
        <v>&lt;/THIRTY2&gt;</v>
      </c>
      <c r="AO263" s="4" t="str">
        <f t="shared" si="72"/>
        <v>&lt;THIRTY3&gt;</v>
      </c>
      <c r="AP263">
        <v>26</v>
      </c>
      <c r="AQ263" s="4" t="str">
        <f t="shared" si="73"/>
        <v>&lt;/THIRTY3&gt;</v>
      </c>
      <c r="AR263" s="4" t="str">
        <f t="shared" si="73"/>
        <v>&lt;/RECORD&gt;</v>
      </c>
    </row>
    <row r="264" spans="1:44" x14ac:dyDescent="0.25">
      <c r="A264" s="4" t="str">
        <f t="shared" si="60"/>
        <v>&lt;RECORD&gt;</v>
      </c>
      <c r="B264" t="s">
        <v>545</v>
      </c>
      <c r="C264" s="1" t="s">
        <v>261</v>
      </c>
      <c r="D264" s="4" t="str">
        <f t="shared" si="61"/>
        <v>&lt;/STATION&gt;</v>
      </c>
      <c r="E264" s="4" t="str">
        <f t="shared" si="61"/>
        <v>&lt;CLDIV&gt;</v>
      </c>
      <c r="F264">
        <v>4</v>
      </c>
      <c r="G264" s="4" t="str">
        <f t="shared" si="61"/>
        <v>&lt;/CLDIV&gt;</v>
      </c>
      <c r="H264" s="4" t="str">
        <f t="shared" si="61"/>
        <v>&lt;LONG&gt;</v>
      </c>
      <c r="I264">
        <v>-110.8</v>
      </c>
      <c r="J264" s="4" t="str">
        <f t="shared" si="62"/>
        <v>&lt;/LONG&gt;</v>
      </c>
      <c r="K264" s="4" t="str">
        <f t="shared" si="62"/>
        <v>&lt;LAT&gt;</v>
      </c>
      <c r="L264">
        <v>34.28</v>
      </c>
      <c r="M264" s="4" t="str">
        <f t="shared" si="63"/>
        <v>&lt;/LAT&gt;</v>
      </c>
      <c r="N264" s="4" t="str">
        <f t="shared" si="63"/>
        <v>&lt;ELEV&gt;</v>
      </c>
      <c r="O264">
        <v>7203</v>
      </c>
      <c r="P264" s="4" t="str">
        <f t="shared" si="64"/>
        <v>&lt;/ELEV&gt;</v>
      </c>
      <c r="Q264" s="4" t="str">
        <f t="shared" si="64"/>
        <v>&lt;MAXSNOW&gt;</v>
      </c>
      <c r="R264" t="s">
        <v>1</v>
      </c>
      <c r="S264" s="4" t="str">
        <f t="shared" si="65"/>
        <v>&lt;/MAXSNOW&gt;</v>
      </c>
      <c r="T264" s="4" t="str">
        <f t="shared" si="65"/>
        <v>&lt;MAXSWE&gt;</v>
      </c>
      <c r="U264" t="s">
        <v>1</v>
      </c>
      <c r="V264" s="4" t="str">
        <f t="shared" si="66"/>
        <v>&lt;/MAXSWE&gt;</v>
      </c>
      <c r="W264" s="4" t="str">
        <f t="shared" si="66"/>
        <v>&lt;YR&gt;</v>
      </c>
      <c r="X264" t="s">
        <v>1</v>
      </c>
      <c r="Y264" s="4" t="str">
        <f t="shared" si="67"/>
        <v>&lt;/YR&gt;</v>
      </c>
      <c r="Z264" s="4" t="str">
        <f t="shared" si="67"/>
        <v>&lt;MO&gt;</v>
      </c>
      <c r="AA264" t="s">
        <v>1</v>
      </c>
      <c r="AB264" s="4" t="str">
        <f t="shared" si="68"/>
        <v>&lt;/MO&gt;</v>
      </c>
      <c r="AC264" s="4" t="str">
        <f t="shared" si="68"/>
        <v>&lt;DATAYRS&gt;</v>
      </c>
      <c r="AD264">
        <v>1</v>
      </c>
      <c r="AE264" s="4" t="str">
        <f t="shared" si="69"/>
        <v>&lt;/DATAYRS&gt;</v>
      </c>
      <c r="AF264" s="4" t="str">
        <f t="shared" si="69"/>
        <v>&lt;FIFTY2&gt;</v>
      </c>
      <c r="AG264">
        <v>0</v>
      </c>
      <c r="AH264" s="4" t="str">
        <f t="shared" si="70"/>
        <v>&lt;/FIFTY2&gt;</v>
      </c>
      <c r="AI264" s="4" t="str">
        <f t="shared" si="70"/>
        <v>&lt;FIFTY3&gt;</v>
      </c>
      <c r="AJ264">
        <v>0</v>
      </c>
      <c r="AK264" s="4" t="str">
        <f t="shared" si="71"/>
        <v>&lt;/FIFTY3&gt;</v>
      </c>
      <c r="AL264" s="4" t="str">
        <f t="shared" si="71"/>
        <v>&lt;THIRTY2&gt;</v>
      </c>
      <c r="AM264">
        <v>0</v>
      </c>
      <c r="AN264" s="4" t="str">
        <f t="shared" si="72"/>
        <v>&lt;/THIRTY2&gt;</v>
      </c>
      <c r="AO264" s="4" t="str">
        <f t="shared" si="72"/>
        <v>&lt;THIRTY3&gt;</v>
      </c>
      <c r="AP264">
        <v>0</v>
      </c>
      <c r="AQ264" s="4" t="str">
        <f t="shared" si="73"/>
        <v>&lt;/THIRTY3&gt;</v>
      </c>
      <c r="AR264" s="4" t="str">
        <f t="shared" si="73"/>
        <v>&lt;/RECORD&gt;</v>
      </c>
    </row>
    <row r="265" spans="1:44" x14ac:dyDescent="0.25">
      <c r="A265" s="4" t="str">
        <f t="shared" si="60"/>
        <v>&lt;RECORD&gt;</v>
      </c>
      <c r="B265" t="s">
        <v>545</v>
      </c>
      <c r="C265" s="1" t="s">
        <v>262</v>
      </c>
      <c r="D265" s="4" t="str">
        <f t="shared" si="61"/>
        <v>&lt;/STATION&gt;</v>
      </c>
      <c r="E265" s="4" t="str">
        <f t="shared" si="61"/>
        <v>&lt;CLDIV&gt;</v>
      </c>
      <c r="F265">
        <v>4</v>
      </c>
      <c r="G265" s="4" t="str">
        <f t="shared" si="61"/>
        <v>&lt;/CLDIV&gt;</v>
      </c>
      <c r="H265" s="4" t="str">
        <f t="shared" si="61"/>
        <v>&lt;LONG&gt;</v>
      </c>
      <c r="I265">
        <v>-110.95</v>
      </c>
      <c r="J265" s="4" t="str">
        <f t="shared" si="62"/>
        <v>&lt;/LONG&gt;</v>
      </c>
      <c r="K265" s="4" t="str">
        <f t="shared" si="62"/>
        <v>&lt;LAT&gt;</v>
      </c>
      <c r="L265">
        <v>33.799999999999997</v>
      </c>
      <c r="M265" s="4" t="str">
        <f t="shared" si="63"/>
        <v>&lt;/LAT&gt;</v>
      </c>
      <c r="N265" s="4" t="str">
        <f t="shared" si="63"/>
        <v>&lt;ELEV&gt;</v>
      </c>
      <c r="O265">
        <v>5504</v>
      </c>
      <c r="P265" s="4" t="str">
        <f t="shared" si="64"/>
        <v>&lt;/ELEV&gt;</v>
      </c>
      <c r="Q265" s="4" t="str">
        <f t="shared" si="64"/>
        <v>&lt;MAXSNOW&gt;</v>
      </c>
      <c r="R265" t="s">
        <v>1</v>
      </c>
      <c r="S265" s="4" t="str">
        <f t="shared" si="65"/>
        <v>&lt;/MAXSNOW&gt;</v>
      </c>
      <c r="T265" s="4" t="str">
        <f t="shared" si="65"/>
        <v>&lt;MAXSWE&gt;</v>
      </c>
      <c r="U265" t="s">
        <v>1</v>
      </c>
      <c r="V265" s="4" t="str">
        <f t="shared" si="66"/>
        <v>&lt;/MAXSWE&gt;</v>
      </c>
      <c r="W265" s="4" t="str">
        <f t="shared" si="66"/>
        <v>&lt;YR&gt;</v>
      </c>
      <c r="X265" t="s">
        <v>1</v>
      </c>
      <c r="Y265" s="4" t="str">
        <f t="shared" si="67"/>
        <v>&lt;/YR&gt;</v>
      </c>
      <c r="Z265" s="4" t="str">
        <f t="shared" si="67"/>
        <v>&lt;MO&gt;</v>
      </c>
      <c r="AA265" t="s">
        <v>1</v>
      </c>
      <c r="AB265" s="4" t="str">
        <f t="shared" si="68"/>
        <v>&lt;/MO&gt;</v>
      </c>
      <c r="AC265" s="4" t="str">
        <f t="shared" si="68"/>
        <v>&lt;DATAYRS&gt;</v>
      </c>
      <c r="AD265">
        <v>1</v>
      </c>
      <c r="AE265" s="4" t="str">
        <f t="shared" si="69"/>
        <v>&lt;/DATAYRS&gt;</v>
      </c>
      <c r="AF265" s="4" t="str">
        <f t="shared" si="69"/>
        <v>&lt;FIFTY2&gt;</v>
      </c>
      <c r="AG265">
        <v>0</v>
      </c>
      <c r="AH265" s="4" t="str">
        <f t="shared" si="70"/>
        <v>&lt;/FIFTY2&gt;</v>
      </c>
      <c r="AI265" s="4" t="str">
        <f t="shared" si="70"/>
        <v>&lt;FIFTY3&gt;</v>
      </c>
      <c r="AJ265">
        <v>0</v>
      </c>
      <c r="AK265" s="4" t="str">
        <f t="shared" si="71"/>
        <v>&lt;/FIFTY3&gt;</v>
      </c>
      <c r="AL265" s="4" t="str">
        <f t="shared" si="71"/>
        <v>&lt;THIRTY2&gt;</v>
      </c>
      <c r="AM265">
        <v>0</v>
      </c>
      <c r="AN265" s="4" t="str">
        <f t="shared" si="72"/>
        <v>&lt;/THIRTY2&gt;</v>
      </c>
      <c r="AO265" s="4" t="str">
        <f t="shared" si="72"/>
        <v>&lt;THIRTY3&gt;</v>
      </c>
      <c r="AP265">
        <v>0</v>
      </c>
      <c r="AQ265" s="4" t="str">
        <f t="shared" si="73"/>
        <v>&lt;/THIRTY3&gt;</v>
      </c>
      <c r="AR265" s="4" t="str">
        <f t="shared" si="73"/>
        <v>&lt;/RECORD&gt;</v>
      </c>
    </row>
    <row r="266" spans="1:44" x14ac:dyDescent="0.25">
      <c r="A266" s="4" t="str">
        <f t="shared" si="60"/>
        <v>&lt;RECORD&gt;</v>
      </c>
      <c r="B266" t="s">
        <v>545</v>
      </c>
      <c r="C266" s="1" t="s">
        <v>263</v>
      </c>
      <c r="D266" s="4" t="str">
        <f t="shared" si="61"/>
        <v>&lt;/STATION&gt;</v>
      </c>
      <c r="E266" s="4" t="str">
        <f t="shared" si="61"/>
        <v>&lt;CLDIV&gt;</v>
      </c>
      <c r="F266">
        <v>4</v>
      </c>
      <c r="G266" s="4" t="str">
        <f t="shared" si="61"/>
        <v>&lt;/CLDIV&gt;</v>
      </c>
      <c r="H266" s="4" t="str">
        <f t="shared" si="61"/>
        <v>&lt;LONG&gt;</v>
      </c>
      <c r="I266">
        <v>-111.33</v>
      </c>
      <c r="J266" s="4" t="str">
        <f t="shared" si="62"/>
        <v>&lt;/LONG&gt;</v>
      </c>
      <c r="K266" s="4" t="str">
        <f t="shared" si="62"/>
        <v>&lt;LAT&gt;</v>
      </c>
      <c r="L266">
        <v>34.229999999999997</v>
      </c>
      <c r="M266" s="4" t="str">
        <f t="shared" si="63"/>
        <v>&lt;/LAT&gt;</v>
      </c>
      <c r="N266" s="4" t="str">
        <f t="shared" si="63"/>
        <v>&lt;ELEV&gt;</v>
      </c>
      <c r="O266">
        <v>4912</v>
      </c>
      <c r="P266" s="4" t="str">
        <f t="shared" si="64"/>
        <v>&lt;/ELEV&gt;</v>
      </c>
      <c r="Q266" s="4" t="str">
        <f t="shared" si="64"/>
        <v>&lt;MAXSNOW&gt;</v>
      </c>
      <c r="R266">
        <v>48</v>
      </c>
      <c r="S266" s="4" t="str">
        <f t="shared" si="65"/>
        <v>&lt;/MAXSNOW&gt;</v>
      </c>
      <c r="T266" s="4" t="str">
        <f t="shared" si="65"/>
        <v>&lt;MAXSWE&gt;</v>
      </c>
      <c r="U266" t="s">
        <v>1</v>
      </c>
      <c r="V266" s="4" t="str">
        <f t="shared" si="66"/>
        <v>&lt;/MAXSWE&gt;</v>
      </c>
      <c r="W266" s="4" t="str">
        <f t="shared" si="66"/>
        <v>&lt;YR&gt;</v>
      </c>
      <c r="X266">
        <v>1967</v>
      </c>
      <c r="Y266" s="4" t="str">
        <f t="shared" si="67"/>
        <v>&lt;/YR&gt;</v>
      </c>
      <c r="Z266" s="4" t="str">
        <f t="shared" si="67"/>
        <v>&lt;MO&gt;</v>
      </c>
      <c r="AA266">
        <v>12</v>
      </c>
      <c r="AB266" s="4" t="str">
        <f t="shared" si="68"/>
        <v>&lt;/MO&gt;</v>
      </c>
      <c r="AC266" s="4" t="str">
        <f t="shared" si="68"/>
        <v>&lt;DATAYRS&gt;</v>
      </c>
      <c r="AD266">
        <v>58</v>
      </c>
      <c r="AE266" s="4" t="str">
        <f t="shared" si="69"/>
        <v>&lt;/DATAYRS&gt;</v>
      </c>
      <c r="AF266" s="4" t="str">
        <f t="shared" si="69"/>
        <v>&lt;FIFTY2&gt;</v>
      </c>
      <c r="AG266">
        <v>28</v>
      </c>
      <c r="AH266" s="4" t="str">
        <f t="shared" si="70"/>
        <v>&lt;/FIFTY2&gt;</v>
      </c>
      <c r="AI266" s="4" t="str">
        <f t="shared" si="70"/>
        <v>&lt;FIFTY3&gt;</v>
      </c>
      <c r="AJ266">
        <v>36</v>
      </c>
      <c r="AK266" s="4" t="str">
        <f t="shared" si="71"/>
        <v>&lt;/FIFTY3&gt;</v>
      </c>
      <c r="AL266" s="4" t="str">
        <f t="shared" si="71"/>
        <v>&lt;THIRTY2&gt;</v>
      </c>
      <c r="AM266">
        <v>21</v>
      </c>
      <c r="AN266" s="4" t="str">
        <f t="shared" si="72"/>
        <v>&lt;/THIRTY2&gt;</v>
      </c>
      <c r="AO266" s="4" t="str">
        <f t="shared" si="72"/>
        <v>&lt;THIRTY3&gt;</v>
      </c>
      <c r="AP266">
        <v>28</v>
      </c>
      <c r="AQ266" s="4" t="str">
        <f t="shared" si="73"/>
        <v>&lt;/THIRTY3&gt;</v>
      </c>
      <c r="AR266" s="4" t="str">
        <f t="shared" si="73"/>
        <v>&lt;/RECORD&gt;</v>
      </c>
    </row>
    <row r="267" spans="1:44" x14ac:dyDescent="0.25">
      <c r="A267" s="4" t="str">
        <f t="shared" si="60"/>
        <v>&lt;RECORD&gt;</v>
      </c>
      <c r="B267" t="s">
        <v>545</v>
      </c>
      <c r="C267" s="1" t="s">
        <v>264</v>
      </c>
      <c r="D267" s="4" t="str">
        <f t="shared" si="61"/>
        <v>&lt;/STATION&gt;</v>
      </c>
      <c r="E267" s="4" t="str">
        <f t="shared" si="61"/>
        <v>&lt;CLDIV&gt;</v>
      </c>
      <c r="F267">
        <v>4</v>
      </c>
      <c r="G267" s="4" t="str">
        <f t="shared" si="61"/>
        <v>&lt;/CLDIV&gt;</v>
      </c>
      <c r="H267" s="4" t="str">
        <f t="shared" si="61"/>
        <v>&lt;LONG&gt;</v>
      </c>
      <c r="I267">
        <v>-111.27</v>
      </c>
      <c r="J267" s="4" t="str">
        <f t="shared" si="62"/>
        <v>&lt;/LONG&gt;</v>
      </c>
      <c r="K267" s="4" t="str">
        <f t="shared" si="62"/>
        <v>&lt;LAT&gt;</v>
      </c>
      <c r="L267">
        <v>34.4</v>
      </c>
      <c r="M267" s="4" t="str">
        <f t="shared" si="63"/>
        <v>&lt;/LAT&gt;</v>
      </c>
      <c r="N267" s="4" t="str">
        <f t="shared" si="63"/>
        <v>&lt;ELEV&gt;</v>
      </c>
      <c r="O267">
        <v>5504</v>
      </c>
      <c r="P267" s="4" t="str">
        <f t="shared" si="64"/>
        <v>&lt;/ELEV&gt;</v>
      </c>
      <c r="Q267" s="4" t="str">
        <f t="shared" si="64"/>
        <v>&lt;MAXSNOW&gt;</v>
      </c>
      <c r="R267">
        <v>42</v>
      </c>
      <c r="S267" s="4" t="str">
        <f t="shared" si="65"/>
        <v>&lt;/MAXSNOW&gt;</v>
      </c>
      <c r="T267" s="4" t="str">
        <f t="shared" si="65"/>
        <v>&lt;MAXSWE&gt;</v>
      </c>
      <c r="U267" t="s">
        <v>1</v>
      </c>
      <c r="V267" s="4" t="str">
        <f t="shared" si="66"/>
        <v>&lt;/MAXSWE&gt;</v>
      </c>
      <c r="W267" s="4" t="str">
        <f t="shared" si="66"/>
        <v>&lt;YR&gt;</v>
      </c>
      <c r="X267">
        <v>1967</v>
      </c>
      <c r="Y267" s="4" t="str">
        <f t="shared" si="67"/>
        <v>&lt;/YR&gt;</v>
      </c>
      <c r="Z267" s="4" t="str">
        <f t="shared" si="67"/>
        <v>&lt;MO&gt;</v>
      </c>
      <c r="AA267">
        <v>12</v>
      </c>
      <c r="AB267" s="4" t="str">
        <f t="shared" si="68"/>
        <v>&lt;/MO&gt;</v>
      </c>
      <c r="AC267" s="4" t="str">
        <f t="shared" si="68"/>
        <v>&lt;DATAYRS&gt;</v>
      </c>
      <c r="AD267">
        <v>25</v>
      </c>
      <c r="AE267" s="4" t="str">
        <f t="shared" si="69"/>
        <v>&lt;/DATAYRS&gt;</v>
      </c>
      <c r="AF267" s="4" t="str">
        <f t="shared" si="69"/>
        <v>&lt;FIFTY2&gt;</v>
      </c>
      <c r="AG267">
        <v>35</v>
      </c>
      <c r="AH267" s="4" t="str">
        <f t="shared" si="70"/>
        <v>&lt;/FIFTY2&gt;</v>
      </c>
      <c r="AI267" s="4" t="str">
        <f t="shared" si="70"/>
        <v>&lt;FIFTY3&gt;</v>
      </c>
      <c r="AJ267">
        <v>46</v>
      </c>
      <c r="AK267" s="4" t="str">
        <f t="shared" si="71"/>
        <v>&lt;/FIFTY3&gt;</v>
      </c>
      <c r="AL267" s="4" t="str">
        <f t="shared" si="71"/>
        <v>&lt;THIRTY2&gt;</v>
      </c>
      <c r="AM267">
        <v>30</v>
      </c>
      <c r="AN267" s="4" t="str">
        <f t="shared" si="72"/>
        <v>&lt;/THIRTY2&gt;</v>
      </c>
      <c r="AO267" s="4" t="str">
        <f t="shared" si="72"/>
        <v>&lt;THIRTY3&gt;</v>
      </c>
      <c r="AP267">
        <v>39</v>
      </c>
      <c r="AQ267" s="4" t="str">
        <f t="shared" si="73"/>
        <v>&lt;/THIRTY3&gt;</v>
      </c>
      <c r="AR267" s="4" t="str">
        <f t="shared" si="73"/>
        <v>&lt;/RECORD&gt;</v>
      </c>
    </row>
    <row r="268" spans="1:44" x14ac:dyDescent="0.25">
      <c r="A268" s="4" t="str">
        <f t="shared" si="60"/>
        <v>&lt;RECORD&gt;</v>
      </c>
      <c r="B268" t="s">
        <v>545</v>
      </c>
      <c r="C268" s="1" t="s">
        <v>265</v>
      </c>
      <c r="D268" s="4" t="str">
        <f t="shared" si="61"/>
        <v>&lt;/STATION&gt;</v>
      </c>
      <c r="E268" s="4" t="str">
        <f t="shared" si="61"/>
        <v>&lt;CLDIV&gt;</v>
      </c>
      <c r="F268">
        <v>4</v>
      </c>
      <c r="G268" s="4" t="str">
        <f t="shared" si="61"/>
        <v>&lt;/CLDIV&gt;</v>
      </c>
      <c r="H268" s="4" t="str">
        <f t="shared" si="61"/>
        <v>&lt;LONG&gt;</v>
      </c>
      <c r="I268">
        <v>-111.33</v>
      </c>
      <c r="J268" s="4" t="str">
        <f t="shared" si="62"/>
        <v>&lt;/LONG&gt;</v>
      </c>
      <c r="K268" s="4" t="str">
        <f t="shared" si="62"/>
        <v>&lt;LAT&gt;</v>
      </c>
      <c r="L268">
        <v>34.229999999999997</v>
      </c>
      <c r="M268" s="4" t="str">
        <f t="shared" si="63"/>
        <v>&lt;/LAT&gt;</v>
      </c>
      <c r="N268" s="4" t="str">
        <f t="shared" si="63"/>
        <v>&lt;ELEV&gt;</v>
      </c>
      <c r="O268">
        <v>4851</v>
      </c>
      <c r="P268" s="4" t="str">
        <f t="shared" si="64"/>
        <v>&lt;/ELEV&gt;</v>
      </c>
      <c r="Q268" s="4" t="str">
        <f t="shared" si="64"/>
        <v>&lt;MAXSNOW&gt;</v>
      </c>
      <c r="R268">
        <v>24</v>
      </c>
      <c r="S268" s="4" t="str">
        <f t="shared" si="65"/>
        <v>&lt;/MAXSNOW&gt;</v>
      </c>
      <c r="T268" s="4" t="str">
        <f t="shared" si="65"/>
        <v>&lt;MAXSWE&gt;</v>
      </c>
      <c r="U268" t="s">
        <v>1</v>
      </c>
      <c r="V268" s="4" t="str">
        <f t="shared" si="66"/>
        <v>&lt;/MAXSWE&gt;</v>
      </c>
      <c r="W268" s="4" t="str">
        <f t="shared" si="66"/>
        <v>&lt;YR&gt;</v>
      </c>
      <c r="X268">
        <v>1937</v>
      </c>
      <c r="Y268" s="4" t="str">
        <f t="shared" si="67"/>
        <v>&lt;/YR&gt;</v>
      </c>
      <c r="Z268" s="4" t="str">
        <f t="shared" si="67"/>
        <v>&lt;MO&gt;</v>
      </c>
      <c r="AA268">
        <v>1</v>
      </c>
      <c r="AB268" s="4" t="str">
        <f t="shared" si="68"/>
        <v>&lt;/MO&gt;</v>
      </c>
      <c r="AC268" s="4" t="str">
        <f t="shared" si="68"/>
        <v>&lt;DATAYRS&gt;</v>
      </c>
      <c r="AD268">
        <v>72</v>
      </c>
      <c r="AE268" s="4" t="str">
        <f t="shared" si="69"/>
        <v>&lt;/DATAYRS&gt;</v>
      </c>
      <c r="AF268" s="4" t="str">
        <f t="shared" si="69"/>
        <v>&lt;FIFTY2&gt;</v>
      </c>
      <c r="AG268">
        <v>14</v>
      </c>
      <c r="AH268" s="4" t="str">
        <f t="shared" si="70"/>
        <v>&lt;/FIFTY2&gt;</v>
      </c>
      <c r="AI268" s="4" t="str">
        <f t="shared" si="70"/>
        <v>&lt;FIFTY3&gt;</v>
      </c>
      <c r="AJ268">
        <v>19</v>
      </c>
      <c r="AK268" s="4" t="str">
        <f t="shared" si="71"/>
        <v>&lt;/FIFTY3&gt;</v>
      </c>
      <c r="AL268" s="4" t="str">
        <f t="shared" si="71"/>
        <v>&lt;THIRTY2&gt;</v>
      </c>
      <c r="AM268">
        <v>11</v>
      </c>
      <c r="AN268" s="4" t="str">
        <f t="shared" si="72"/>
        <v>&lt;/THIRTY2&gt;</v>
      </c>
      <c r="AO268" s="4" t="str">
        <f t="shared" si="72"/>
        <v>&lt;THIRTY3&gt;</v>
      </c>
      <c r="AP268">
        <v>15</v>
      </c>
      <c r="AQ268" s="4" t="str">
        <f t="shared" si="73"/>
        <v>&lt;/THIRTY3&gt;</v>
      </c>
      <c r="AR268" s="4" t="str">
        <f t="shared" si="73"/>
        <v>&lt;/RECORD&gt;</v>
      </c>
    </row>
    <row r="269" spans="1:44" x14ac:dyDescent="0.25">
      <c r="A269" s="4" t="str">
        <f t="shared" si="60"/>
        <v>&lt;RECORD&gt;</v>
      </c>
      <c r="B269" t="s">
        <v>545</v>
      </c>
      <c r="C269" s="1" t="s">
        <v>266</v>
      </c>
      <c r="D269" s="4" t="str">
        <f t="shared" si="61"/>
        <v>&lt;/STATION&gt;</v>
      </c>
      <c r="E269" s="4" t="str">
        <f t="shared" si="61"/>
        <v>&lt;CLDIV&gt;</v>
      </c>
      <c r="F269">
        <v>4</v>
      </c>
      <c r="G269" s="4" t="str">
        <f t="shared" si="61"/>
        <v>&lt;/CLDIV&gt;</v>
      </c>
      <c r="H269" s="4" t="str">
        <f t="shared" si="61"/>
        <v>&lt;LONG&gt;</v>
      </c>
      <c r="I269">
        <v>-111.3</v>
      </c>
      <c r="J269" s="4" t="str">
        <f t="shared" si="62"/>
        <v>&lt;/LONG&gt;</v>
      </c>
      <c r="K269" s="4" t="str">
        <f t="shared" si="62"/>
        <v>&lt;LAT&gt;</v>
      </c>
      <c r="L269">
        <v>34.25</v>
      </c>
      <c r="M269" s="4" t="str">
        <f t="shared" si="63"/>
        <v>&lt;/LAT&gt;</v>
      </c>
      <c r="N269" s="4" t="str">
        <f t="shared" si="63"/>
        <v>&lt;ELEV&gt;</v>
      </c>
      <c r="O269">
        <v>5002</v>
      </c>
      <c r="P269" s="4" t="str">
        <f t="shared" si="64"/>
        <v>&lt;/ELEV&gt;</v>
      </c>
      <c r="Q269" s="4" t="str">
        <f t="shared" si="64"/>
        <v>&lt;MAXSNOW&gt;</v>
      </c>
      <c r="R269" t="s">
        <v>1</v>
      </c>
      <c r="S269" s="4" t="str">
        <f t="shared" si="65"/>
        <v>&lt;/MAXSNOW&gt;</v>
      </c>
      <c r="T269" s="4" t="str">
        <f t="shared" si="65"/>
        <v>&lt;MAXSWE&gt;</v>
      </c>
      <c r="U269" t="s">
        <v>1</v>
      </c>
      <c r="V269" s="4" t="str">
        <f t="shared" si="66"/>
        <v>&lt;/MAXSWE&gt;</v>
      </c>
      <c r="W269" s="4" t="str">
        <f t="shared" si="66"/>
        <v>&lt;YR&gt;</v>
      </c>
      <c r="X269" t="s">
        <v>1</v>
      </c>
      <c r="Y269" s="4" t="str">
        <f t="shared" si="67"/>
        <v>&lt;/YR&gt;</v>
      </c>
      <c r="Z269" s="4" t="str">
        <f t="shared" si="67"/>
        <v>&lt;MO&gt;</v>
      </c>
      <c r="AA269" t="s">
        <v>1</v>
      </c>
      <c r="AB269" s="4" t="str">
        <f t="shared" si="68"/>
        <v>&lt;/MO&gt;</v>
      </c>
      <c r="AC269" s="4" t="str">
        <f t="shared" si="68"/>
        <v>&lt;DATAYRS&gt;</v>
      </c>
      <c r="AD269">
        <v>3</v>
      </c>
      <c r="AE269" s="4" t="str">
        <f t="shared" si="69"/>
        <v>&lt;/DATAYRS&gt;</v>
      </c>
      <c r="AF269" s="4" t="str">
        <f t="shared" si="69"/>
        <v>&lt;FIFTY2&gt;</v>
      </c>
      <c r="AG269">
        <v>0</v>
      </c>
      <c r="AH269" s="4" t="str">
        <f t="shared" si="70"/>
        <v>&lt;/FIFTY2&gt;</v>
      </c>
      <c r="AI269" s="4" t="str">
        <f t="shared" si="70"/>
        <v>&lt;FIFTY3&gt;</v>
      </c>
      <c r="AJ269">
        <v>0</v>
      </c>
      <c r="AK269" s="4" t="str">
        <f t="shared" si="71"/>
        <v>&lt;/FIFTY3&gt;</v>
      </c>
      <c r="AL269" s="4" t="str">
        <f t="shared" si="71"/>
        <v>&lt;THIRTY2&gt;</v>
      </c>
      <c r="AM269">
        <v>0</v>
      </c>
      <c r="AN269" s="4" t="str">
        <f t="shared" si="72"/>
        <v>&lt;/THIRTY2&gt;</v>
      </c>
      <c r="AO269" s="4" t="str">
        <f t="shared" si="72"/>
        <v>&lt;THIRTY3&gt;</v>
      </c>
      <c r="AP269">
        <v>0</v>
      </c>
      <c r="AQ269" s="4" t="str">
        <f t="shared" si="73"/>
        <v>&lt;/THIRTY3&gt;</v>
      </c>
      <c r="AR269" s="4" t="str">
        <f t="shared" si="73"/>
        <v>&lt;/RECORD&gt;</v>
      </c>
    </row>
    <row r="270" spans="1:44" x14ac:dyDescent="0.25">
      <c r="A270" s="4" t="str">
        <f t="shared" si="60"/>
        <v>&lt;RECORD&gt;</v>
      </c>
      <c r="B270" t="s">
        <v>545</v>
      </c>
      <c r="C270" s="1" t="s">
        <v>267</v>
      </c>
      <c r="D270" s="4" t="str">
        <f t="shared" si="61"/>
        <v>&lt;/STATION&gt;</v>
      </c>
      <c r="E270" s="4" t="str">
        <f t="shared" si="61"/>
        <v>&lt;CLDIV&gt;</v>
      </c>
      <c r="F270">
        <v>4</v>
      </c>
      <c r="G270" s="4" t="str">
        <f t="shared" si="61"/>
        <v>&lt;/CLDIV&gt;</v>
      </c>
      <c r="H270" s="4" t="str">
        <f t="shared" si="61"/>
        <v>&lt;LONG&gt;</v>
      </c>
      <c r="I270">
        <v>-111.47</v>
      </c>
      <c r="J270" s="4" t="str">
        <f t="shared" si="62"/>
        <v>&lt;/LONG&gt;</v>
      </c>
      <c r="K270" s="4" t="str">
        <f t="shared" si="62"/>
        <v>&lt;LAT&gt;</v>
      </c>
      <c r="L270">
        <v>34.380000000000003</v>
      </c>
      <c r="M270" s="4" t="str">
        <f t="shared" si="63"/>
        <v>&lt;/LAT&gt;</v>
      </c>
      <c r="N270" s="4" t="str">
        <f t="shared" si="63"/>
        <v>&lt;ELEV&gt;</v>
      </c>
      <c r="O270">
        <v>5452</v>
      </c>
      <c r="P270" s="4" t="str">
        <f t="shared" si="64"/>
        <v>&lt;/ELEV&gt;</v>
      </c>
      <c r="Q270" s="4" t="str">
        <f t="shared" si="64"/>
        <v>&lt;MAXSNOW&gt;</v>
      </c>
      <c r="R270">
        <v>14</v>
      </c>
      <c r="S270" s="4" t="str">
        <f t="shared" si="65"/>
        <v>&lt;/MAXSNOW&gt;</v>
      </c>
      <c r="T270" s="4" t="str">
        <f t="shared" si="65"/>
        <v>&lt;MAXSWE&gt;</v>
      </c>
      <c r="U270" t="s">
        <v>1</v>
      </c>
      <c r="V270" s="4" t="str">
        <f t="shared" si="66"/>
        <v>&lt;/MAXSWE&gt;</v>
      </c>
      <c r="W270" s="4" t="str">
        <f t="shared" si="66"/>
        <v>&lt;YR&gt;</v>
      </c>
      <c r="X270">
        <v>1974</v>
      </c>
      <c r="Y270" s="4" t="str">
        <f t="shared" si="67"/>
        <v>&lt;/YR&gt;</v>
      </c>
      <c r="Z270" s="4" t="str">
        <f t="shared" si="67"/>
        <v>&lt;MO&gt;</v>
      </c>
      <c r="AA270">
        <v>1</v>
      </c>
      <c r="AB270" s="4" t="str">
        <f t="shared" si="68"/>
        <v>&lt;/MO&gt;</v>
      </c>
      <c r="AC270" s="4" t="str">
        <f t="shared" si="68"/>
        <v>&lt;DATAYRS&gt;</v>
      </c>
      <c r="AD270">
        <v>2</v>
      </c>
      <c r="AE270" s="4" t="str">
        <f t="shared" si="69"/>
        <v>&lt;/DATAYRS&gt;</v>
      </c>
      <c r="AF270" s="4" t="str">
        <f t="shared" si="69"/>
        <v>&lt;FIFTY2&gt;</v>
      </c>
      <c r="AG270">
        <v>23</v>
      </c>
      <c r="AH270" s="4" t="str">
        <f t="shared" si="70"/>
        <v>&lt;/FIFTY2&gt;</v>
      </c>
      <c r="AI270" s="4" t="str">
        <f t="shared" si="70"/>
        <v>&lt;FIFTY3&gt;</v>
      </c>
      <c r="AJ270">
        <v>30</v>
      </c>
      <c r="AK270" s="4" t="str">
        <f t="shared" si="71"/>
        <v>&lt;/FIFTY3&gt;</v>
      </c>
      <c r="AL270" s="4" t="str">
        <f t="shared" si="71"/>
        <v>&lt;THIRTY2&gt;</v>
      </c>
      <c r="AM270">
        <v>20</v>
      </c>
      <c r="AN270" s="4" t="str">
        <f t="shared" si="72"/>
        <v>&lt;/THIRTY2&gt;</v>
      </c>
      <c r="AO270" s="4" t="str">
        <f t="shared" si="72"/>
        <v>&lt;THIRTY3&gt;</v>
      </c>
      <c r="AP270">
        <v>26</v>
      </c>
      <c r="AQ270" s="4" t="str">
        <f t="shared" si="73"/>
        <v>&lt;/THIRTY3&gt;</v>
      </c>
      <c r="AR270" s="4" t="str">
        <f t="shared" si="73"/>
        <v>&lt;/RECORD&gt;</v>
      </c>
    </row>
    <row r="271" spans="1:44" x14ac:dyDescent="0.25">
      <c r="A271" s="4" t="str">
        <f t="shared" si="60"/>
        <v>&lt;RECORD&gt;</v>
      </c>
      <c r="B271" t="s">
        <v>545</v>
      </c>
      <c r="C271" s="1" t="s">
        <v>268</v>
      </c>
      <c r="D271" s="4" t="str">
        <f t="shared" si="61"/>
        <v>&lt;/STATION&gt;</v>
      </c>
      <c r="E271" s="4" t="str">
        <f t="shared" si="61"/>
        <v>&lt;CLDIV&gt;</v>
      </c>
      <c r="F271">
        <v>4</v>
      </c>
      <c r="G271" s="4" t="str">
        <f t="shared" si="61"/>
        <v>&lt;/CLDIV&gt;</v>
      </c>
      <c r="H271" s="4" t="str">
        <f t="shared" si="61"/>
        <v>&lt;LONG&gt;</v>
      </c>
      <c r="I271">
        <v>-110.95</v>
      </c>
      <c r="J271" s="4" t="str">
        <f t="shared" si="62"/>
        <v>&lt;/LONG&gt;</v>
      </c>
      <c r="K271" s="4" t="str">
        <f t="shared" si="62"/>
        <v>&lt;LAT&gt;</v>
      </c>
      <c r="L271">
        <v>34.1</v>
      </c>
      <c r="M271" s="4" t="str">
        <f t="shared" si="63"/>
        <v>&lt;/LAT&gt;</v>
      </c>
      <c r="N271" s="4" t="str">
        <f t="shared" si="63"/>
        <v>&lt;ELEV&gt;</v>
      </c>
      <c r="O271">
        <v>5049</v>
      </c>
      <c r="P271" s="4" t="str">
        <f t="shared" si="64"/>
        <v>&lt;/ELEV&gt;</v>
      </c>
      <c r="Q271" s="4" t="str">
        <f t="shared" si="64"/>
        <v>&lt;MAXSNOW&gt;</v>
      </c>
      <c r="R271">
        <v>27</v>
      </c>
      <c r="S271" s="4" t="str">
        <f t="shared" si="65"/>
        <v>&lt;/MAXSNOW&gt;</v>
      </c>
      <c r="T271" s="4" t="str">
        <f t="shared" si="65"/>
        <v>&lt;MAXSWE&gt;</v>
      </c>
      <c r="U271" t="s">
        <v>1</v>
      </c>
      <c r="V271" s="4" t="str">
        <f t="shared" si="66"/>
        <v>&lt;/MAXSWE&gt;</v>
      </c>
      <c r="W271" s="4" t="str">
        <f t="shared" si="66"/>
        <v>&lt;YR&gt;</v>
      </c>
      <c r="X271">
        <v>1967</v>
      </c>
      <c r="Y271" s="4" t="str">
        <f t="shared" si="67"/>
        <v>&lt;/YR&gt;</v>
      </c>
      <c r="Z271" s="4" t="str">
        <f t="shared" si="67"/>
        <v>&lt;MO&gt;</v>
      </c>
      <c r="AA271">
        <v>12</v>
      </c>
      <c r="AB271" s="4" t="str">
        <f t="shared" si="68"/>
        <v>&lt;/MO&gt;</v>
      </c>
      <c r="AC271" s="4" t="str">
        <f t="shared" si="68"/>
        <v>&lt;DATAYRS&gt;</v>
      </c>
      <c r="AD271">
        <v>42</v>
      </c>
      <c r="AE271" s="4" t="str">
        <f t="shared" si="69"/>
        <v>&lt;/DATAYRS&gt;</v>
      </c>
      <c r="AF271" s="4" t="str">
        <f t="shared" si="69"/>
        <v>&lt;FIFTY2&gt;</v>
      </c>
      <c r="AG271">
        <v>5</v>
      </c>
      <c r="AH271" s="4" t="str">
        <f t="shared" si="70"/>
        <v>&lt;/FIFTY2&gt;</v>
      </c>
      <c r="AI271" s="4" t="str">
        <f t="shared" si="70"/>
        <v>&lt;FIFTY3&gt;</v>
      </c>
      <c r="AJ271">
        <v>7</v>
      </c>
      <c r="AK271" s="4" t="str">
        <f t="shared" si="71"/>
        <v>&lt;/FIFTY3&gt;</v>
      </c>
      <c r="AL271" s="4" t="str">
        <f t="shared" si="71"/>
        <v>&lt;THIRTY2&gt;</v>
      </c>
      <c r="AM271">
        <v>4</v>
      </c>
      <c r="AN271" s="4" t="str">
        <f t="shared" si="72"/>
        <v>&lt;/THIRTY2&gt;</v>
      </c>
      <c r="AO271" s="4" t="str">
        <f t="shared" si="72"/>
        <v>&lt;THIRTY3&gt;</v>
      </c>
      <c r="AP271">
        <v>6</v>
      </c>
      <c r="AQ271" s="4" t="str">
        <f t="shared" si="73"/>
        <v>&lt;/THIRTY3&gt;</v>
      </c>
      <c r="AR271" s="4" t="str">
        <f t="shared" si="73"/>
        <v>&lt;/RECORD&gt;</v>
      </c>
    </row>
    <row r="272" spans="1:44" x14ac:dyDescent="0.25">
      <c r="A272" s="4" t="str">
        <f t="shared" si="60"/>
        <v>&lt;RECORD&gt;</v>
      </c>
      <c r="B272" t="s">
        <v>545</v>
      </c>
      <c r="C272" s="1" t="s">
        <v>269</v>
      </c>
      <c r="D272" s="4" t="str">
        <f t="shared" si="61"/>
        <v>&lt;/STATION&gt;</v>
      </c>
      <c r="E272" s="4" t="str">
        <f t="shared" si="61"/>
        <v>&lt;CLDIV&gt;</v>
      </c>
      <c r="F272">
        <v>4</v>
      </c>
      <c r="G272" s="4" t="str">
        <f t="shared" si="61"/>
        <v>&lt;/CLDIV&gt;</v>
      </c>
      <c r="H272" s="4" t="str">
        <f t="shared" si="61"/>
        <v>&lt;LONG&gt;</v>
      </c>
      <c r="I272">
        <v>-111.02</v>
      </c>
      <c r="J272" s="4" t="str">
        <f t="shared" si="62"/>
        <v>&lt;/LONG&gt;</v>
      </c>
      <c r="K272" s="4" t="str">
        <f t="shared" si="62"/>
        <v>&lt;LAT&gt;</v>
      </c>
      <c r="L272">
        <v>34.369999999999997</v>
      </c>
      <c r="M272" s="4" t="str">
        <f t="shared" si="63"/>
        <v>&lt;/LAT&gt;</v>
      </c>
      <c r="N272" s="4" t="str">
        <f t="shared" si="63"/>
        <v>&lt;ELEV&gt;</v>
      </c>
      <c r="O272">
        <v>7930</v>
      </c>
      <c r="P272" s="4" t="str">
        <f t="shared" si="64"/>
        <v>&lt;/ELEV&gt;</v>
      </c>
      <c r="Q272" s="4" t="str">
        <f t="shared" si="64"/>
        <v>&lt;MAXSNOW&gt;</v>
      </c>
      <c r="R272" t="s">
        <v>1</v>
      </c>
      <c r="S272" s="4" t="str">
        <f t="shared" si="65"/>
        <v>&lt;/MAXSNOW&gt;</v>
      </c>
      <c r="T272" s="4" t="str">
        <f t="shared" si="65"/>
        <v>&lt;MAXSWE&gt;</v>
      </c>
      <c r="U272">
        <v>35.4</v>
      </c>
      <c r="V272" s="4" t="str">
        <f t="shared" si="66"/>
        <v>&lt;/MAXSWE&gt;</v>
      </c>
      <c r="W272" s="4" t="str">
        <f t="shared" si="66"/>
        <v>&lt;YR&gt;</v>
      </c>
      <c r="X272">
        <v>80</v>
      </c>
      <c r="Y272" s="4" t="str">
        <f t="shared" si="67"/>
        <v>&lt;/YR&gt;</v>
      </c>
      <c r="Z272" s="4" t="str">
        <f t="shared" si="67"/>
        <v>&lt;MO&gt;</v>
      </c>
      <c r="AA272">
        <v>4</v>
      </c>
      <c r="AB272" s="4" t="str">
        <f t="shared" si="68"/>
        <v>&lt;/MO&gt;</v>
      </c>
      <c r="AC272" s="4" t="str">
        <f t="shared" si="68"/>
        <v>&lt;DATAYRS&gt;</v>
      </c>
      <c r="AD272">
        <v>17</v>
      </c>
      <c r="AE272" s="4" t="str">
        <f t="shared" si="69"/>
        <v>&lt;/DATAYRS&gt;</v>
      </c>
      <c r="AF272" s="4" t="str">
        <f t="shared" si="69"/>
        <v>&lt;FIFTY2&gt;</v>
      </c>
      <c r="AG272">
        <v>216</v>
      </c>
      <c r="AH272" s="4" t="str">
        <f t="shared" si="70"/>
        <v>&lt;/FIFTY2&gt;</v>
      </c>
      <c r="AI272" s="4" t="str">
        <f t="shared" si="70"/>
        <v>&lt;FIFTY3&gt;</v>
      </c>
      <c r="AJ272">
        <v>216</v>
      </c>
      <c r="AK272" s="4" t="str">
        <f t="shared" si="71"/>
        <v>&lt;/FIFTY3&gt;</v>
      </c>
      <c r="AL272" s="4" t="str">
        <f t="shared" si="71"/>
        <v>&lt;THIRTY2&gt;</v>
      </c>
      <c r="AM272">
        <v>194</v>
      </c>
      <c r="AN272" s="4" t="str">
        <f t="shared" si="72"/>
        <v>&lt;/THIRTY2&gt;</v>
      </c>
      <c r="AO272" s="4" t="str">
        <f t="shared" si="72"/>
        <v>&lt;THIRTY3&gt;</v>
      </c>
      <c r="AP272">
        <v>194</v>
      </c>
      <c r="AQ272" s="4" t="str">
        <f t="shared" si="73"/>
        <v>&lt;/THIRTY3&gt;</v>
      </c>
      <c r="AR272" s="4" t="str">
        <f t="shared" si="73"/>
        <v>&lt;/RECORD&gt;</v>
      </c>
    </row>
    <row r="273" spans="1:44" x14ac:dyDescent="0.25">
      <c r="A273" s="4" t="str">
        <f t="shared" si="60"/>
        <v>&lt;RECORD&gt;</v>
      </c>
      <c r="B273" t="s">
        <v>545</v>
      </c>
      <c r="C273" s="1" t="s">
        <v>270</v>
      </c>
      <c r="D273" s="4" t="str">
        <f t="shared" si="61"/>
        <v>&lt;/STATION&gt;</v>
      </c>
      <c r="E273" s="4" t="str">
        <f t="shared" si="61"/>
        <v>&lt;CLDIV&gt;</v>
      </c>
      <c r="F273">
        <v>4</v>
      </c>
      <c r="G273" s="4" t="str">
        <f t="shared" si="61"/>
        <v>&lt;/CLDIV&gt;</v>
      </c>
      <c r="H273" s="4" t="str">
        <f t="shared" si="61"/>
        <v>&lt;LONG&gt;</v>
      </c>
      <c r="I273">
        <v>-111.3</v>
      </c>
      <c r="J273" s="4" t="str">
        <f t="shared" si="62"/>
        <v>&lt;/LONG&gt;</v>
      </c>
      <c r="K273" s="4" t="str">
        <f t="shared" si="62"/>
        <v>&lt;LAT&gt;</v>
      </c>
      <c r="L273">
        <v>33.85</v>
      </c>
      <c r="M273" s="4" t="str">
        <f t="shared" si="63"/>
        <v>&lt;/LAT&gt;</v>
      </c>
      <c r="N273" s="4" t="str">
        <f t="shared" si="63"/>
        <v>&lt;ELEV&gt;</v>
      </c>
      <c r="O273">
        <v>2325</v>
      </c>
      <c r="P273" s="4" t="str">
        <f t="shared" si="64"/>
        <v>&lt;/ELEV&gt;</v>
      </c>
      <c r="Q273" s="4" t="str">
        <f t="shared" si="64"/>
        <v>&lt;MAXSNOW&gt;</v>
      </c>
      <c r="R273" t="s">
        <v>1</v>
      </c>
      <c r="S273" s="4" t="str">
        <f t="shared" si="65"/>
        <v>&lt;/MAXSNOW&gt;</v>
      </c>
      <c r="T273" s="4" t="str">
        <f t="shared" si="65"/>
        <v>&lt;MAXSWE&gt;</v>
      </c>
      <c r="U273" t="s">
        <v>1</v>
      </c>
      <c r="V273" s="4" t="str">
        <f t="shared" si="66"/>
        <v>&lt;/MAXSWE&gt;</v>
      </c>
      <c r="W273" s="4" t="str">
        <f t="shared" si="66"/>
        <v>&lt;YR&gt;</v>
      </c>
      <c r="X273" t="s">
        <v>1</v>
      </c>
      <c r="Y273" s="4" t="str">
        <f t="shared" si="67"/>
        <v>&lt;/YR&gt;</v>
      </c>
      <c r="Z273" s="4" t="str">
        <f t="shared" si="67"/>
        <v>&lt;MO&gt;</v>
      </c>
      <c r="AA273" t="s">
        <v>1</v>
      </c>
      <c r="AB273" s="4" t="str">
        <f t="shared" si="68"/>
        <v>&lt;/MO&gt;</v>
      </c>
      <c r="AC273" s="4" t="str">
        <f t="shared" si="68"/>
        <v>&lt;DATAYRS&gt;</v>
      </c>
      <c r="AD273">
        <v>33</v>
      </c>
      <c r="AE273" s="4" t="str">
        <f t="shared" si="69"/>
        <v>&lt;/DATAYRS&gt;</v>
      </c>
      <c r="AF273" s="4" t="str">
        <f t="shared" si="69"/>
        <v>&lt;FIFTY2&gt;</v>
      </c>
      <c r="AG273">
        <v>0</v>
      </c>
      <c r="AH273" s="4" t="str">
        <f t="shared" si="70"/>
        <v>&lt;/FIFTY2&gt;</v>
      </c>
      <c r="AI273" s="4" t="str">
        <f t="shared" si="70"/>
        <v>&lt;FIFTY3&gt;</v>
      </c>
      <c r="AJ273">
        <v>0</v>
      </c>
      <c r="AK273" s="4" t="str">
        <f t="shared" si="71"/>
        <v>&lt;/FIFTY3&gt;</v>
      </c>
      <c r="AL273" s="4" t="str">
        <f t="shared" si="71"/>
        <v>&lt;THIRTY2&gt;</v>
      </c>
      <c r="AM273">
        <v>0</v>
      </c>
      <c r="AN273" s="4" t="str">
        <f t="shared" si="72"/>
        <v>&lt;/THIRTY2&gt;</v>
      </c>
      <c r="AO273" s="4" t="str">
        <f t="shared" si="72"/>
        <v>&lt;THIRTY3&gt;</v>
      </c>
      <c r="AP273">
        <v>0</v>
      </c>
      <c r="AQ273" s="4" t="str">
        <f t="shared" si="73"/>
        <v>&lt;/THIRTY3&gt;</v>
      </c>
      <c r="AR273" s="4" t="str">
        <f t="shared" si="73"/>
        <v>&lt;/RECORD&gt;</v>
      </c>
    </row>
    <row r="274" spans="1:44" x14ac:dyDescent="0.25">
      <c r="A274" s="4" t="str">
        <f t="shared" si="60"/>
        <v>&lt;RECORD&gt;</v>
      </c>
      <c r="B274" t="s">
        <v>545</v>
      </c>
      <c r="C274" s="1" t="s">
        <v>271</v>
      </c>
      <c r="D274" s="4" t="str">
        <f t="shared" si="61"/>
        <v>&lt;/STATION&gt;</v>
      </c>
      <c r="E274" s="4" t="str">
        <f t="shared" si="61"/>
        <v>&lt;CLDIV&gt;</v>
      </c>
      <c r="F274">
        <v>4</v>
      </c>
      <c r="G274" s="4" t="str">
        <f t="shared" si="61"/>
        <v>&lt;/CLDIV&gt;</v>
      </c>
      <c r="H274" s="4" t="str">
        <f t="shared" si="61"/>
        <v>&lt;LONG&gt;</v>
      </c>
      <c r="I274">
        <v>-111.32</v>
      </c>
      <c r="J274" s="4" t="str">
        <f t="shared" si="62"/>
        <v>&lt;/LONG&gt;</v>
      </c>
      <c r="K274" s="4" t="str">
        <f t="shared" si="62"/>
        <v>&lt;LAT&gt;</v>
      </c>
      <c r="L274">
        <v>33.869999999999997</v>
      </c>
      <c r="M274" s="4" t="str">
        <f t="shared" si="63"/>
        <v>&lt;/LAT&gt;</v>
      </c>
      <c r="N274" s="4" t="str">
        <f t="shared" si="63"/>
        <v>&lt;ELEV&gt;</v>
      </c>
      <c r="O274">
        <v>2420</v>
      </c>
      <c r="P274" s="4" t="str">
        <f t="shared" si="64"/>
        <v>&lt;/ELEV&gt;</v>
      </c>
      <c r="Q274" s="4" t="str">
        <f t="shared" si="64"/>
        <v>&lt;MAXSNOW&gt;</v>
      </c>
      <c r="R274">
        <v>9</v>
      </c>
      <c r="S274" s="4" t="str">
        <f t="shared" si="65"/>
        <v>&lt;/MAXSNOW&gt;</v>
      </c>
      <c r="T274" s="4" t="str">
        <f t="shared" si="65"/>
        <v>&lt;MAXSWE&gt;</v>
      </c>
      <c r="U274" t="s">
        <v>1</v>
      </c>
      <c r="V274" s="4" t="str">
        <f t="shared" si="66"/>
        <v>&lt;/MAXSWE&gt;</v>
      </c>
      <c r="W274" s="4" t="str">
        <f t="shared" si="66"/>
        <v>&lt;YR&gt;</v>
      </c>
      <c r="X274">
        <v>1967</v>
      </c>
      <c r="Y274" s="4" t="str">
        <f t="shared" si="67"/>
        <v>&lt;/YR&gt;</v>
      </c>
      <c r="Z274" s="4" t="str">
        <f t="shared" si="67"/>
        <v>&lt;MO&gt;</v>
      </c>
      <c r="AA274">
        <v>12</v>
      </c>
      <c r="AB274" s="4" t="str">
        <f t="shared" si="68"/>
        <v>&lt;/MO&gt;</v>
      </c>
      <c r="AC274" s="4" t="str">
        <f t="shared" si="68"/>
        <v>&lt;DATAYRS&gt;</v>
      </c>
      <c r="AD274">
        <v>59</v>
      </c>
      <c r="AE274" s="4" t="str">
        <f t="shared" si="69"/>
        <v>&lt;/DATAYRS&gt;</v>
      </c>
      <c r="AF274" s="4" t="str">
        <f t="shared" si="69"/>
        <v>&lt;FIFTY2&gt;</v>
      </c>
      <c r="AG274">
        <v>0</v>
      </c>
      <c r="AH274" s="4" t="str">
        <f t="shared" si="70"/>
        <v>&lt;/FIFTY2&gt;</v>
      </c>
      <c r="AI274" s="4" t="str">
        <f t="shared" si="70"/>
        <v>&lt;FIFTY3&gt;</v>
      </c>
      <c r="AJ274">
        <v>1</v>
      </c>
      <c r="AK274" s="4" t="str">
        <f t="shared" si="71"/>
        <v>&lt;/FIFTY3&gt;</v>
      </c>
      <c r="AL274" s="4" t="str">
        <f t="shared" si="71"/>
        <v>&lt;THIRTY2&gt;</v>
      </c>
      <c r="AM274">
        <v>0</v>
      </c>
      <c r="AN274" s="4" t="str">
        <f t="shared" si="72"/>
        <v>&lt;/THIRTY2&gt;</v>
      </c>
      <c r="AO274" s="4" t="str">
        <f t="shared" si="72"/>
        <v>&lt;THIRTY3&gt;</v>
      </c>
      <c r="AP274">
        <v>1</v>
      </c>
      <c r="AQ274" s="4" t="str">
        <f t="shared" si="73"/>
        <v>&lt;/THIRTY3&gt;</v>
      </c>
      <c r="AR274" s="4" t="str">
        <f t="shared" si="73"/>
        <v>&lt;/RECORD&gt;</v>
      </c>
    </row>
    <row r="275" spans="1:44" x14ac:dyDescent="0.25">
      <c r="A275" s="4" t="str">
        <f t="shared" si="60"/>
        <v>&lt;RECORD&gt;</v>
      </c>
      <c r="B275" t="s">
        <v>545</v>
      </c>
      <c r="C275" s="1" t="s">
        <v>272</v>
      </c>
      <c r="D275" s="4" t="str">
        <f t="shared" si="61"/>
        <v>&lt;/STATION&gt;</v>
      </c>
      <c r="E275" s="4" t="str">
        <f t="shared" si="61"/>
        <v>&lt;CLDIV&gt;</v>
      </c>
      <c r="F275">
        <v>4</v>
      </c>
      <c r="G275" s="4" t="str">
        <f t="shared" si="61"/>
        <v>&lt;/CLDIV&gt;</v>
      </c>
      <c r="H275" s="4" t="str">
        <f t="shared" si="61"/>
        <v>&lt;LONG&gt;</v>
      </c>
      <c r="I275">
        <v>-111.27</v>
      </c>
      <c r="J275" s="4" t="str">
        <f t="shared" si="62"/>
        <v>&lt;/LONG&gt;</v>
      </c>
      <c r="K275" s="4" t="str">
        <f t="shared" si="62"/>
        <v>&lt;LAT&gt;</v>
      </c>
      <c r="L275">
        <v>34.4</v>
      </c>
      <c r="M275" s="4" t="str">
        <f t="shared" si="63"/>
        <v>&lt;/LAT&gt;</v>
      </c>
      <c r="N275" s="4" t="str">
        <f t="shared" si="63"/>
        <v>&lt;ELEV&gt;</v>
      </c>
      <c r="O275">
        <v>5631</v>
      </c>
      <c r="P275" s="4" t="str">
        <f t="shared" si="64"/>
        <v>&lt;/ELEV&gt;</v>
      </c>
      <c r="Q275" s="4" t="str">
        <f t="shared" si="64"/>
        <v>&lt;MAXSNOW&gt;</v>
      </c>
      <c r="R275" t="s">
        <v>1</v>
      </c>
      <c r="S275" s="4" t="str">
        <f t="shared" si="65"/>
        <v>&lt;/MAXSNOW&gt;</v>
      </c>
      <c r="T275" s="4" t="str">
        <f t="shared" si="65"/>
        <v>&lt;MAXSWE&gt;</v>
      </c>
      <c r="U275" t="s">
        <v>1</v>
      </c>
      <c r="V275" s="4" t="str">
        <f t="shared" si="66"/>
        <v>&lt;/MAXSWE&gt;</v>
      </c>
      <c r="W275" s="4" t="str">
        <f t="shared" si="66"/>
        <v>&lt;YR&gt;</v>
      </c>
      <c r="X275" t="s">
        <v>1</v>
      </c>
      <c r="Y275" s="4" t="str">
        <f t="shared" si="67"/>
        <v>&lt;/YR&gt;</v>
      </c>
      <c r="Z275" s="4" t="str">
        <f t="shared" si="67"/>
        <v>&lt;MO&gt;</v>
      </c>
      <c r="AA275" t="s">
        <v>1</v>
      </c>
      <c r="AB275" s="4" t="str">
        <f t="shared" si="68"/>
        <v>&lt;/MO&gt;</v>
      </c>
      <c r="AC275" s="4" t="str">
        <f t="shared" si="68"/>
        <v>&lt;DATAYRS&gt;</v>
      </c>
      <c r="AD275">
        <v>2</v>
      </c>
      <c r="AE275" s="4" t="str">
        <f t="shared" si="69"/>
        <v>&lt;/DATAYRS&gt;</v>
      </c>
      <c r="AF275" s="4" t="str">
        <f t="shared" si="69"/>
        <v>&lt;FIFTY2&gt;</v>
      </c>
      <c r="AG275">
        <v>0</v>
      </c>
      <c r="AH275" s="4" t="str">
        <f t="shared" si="70"/>
        <v>&lt;/FIFTY2&gt;</v>
      </c>
      <c r="AI275" s="4" t="str">
        <f t="shared" si="70"/>
        <v>&lt;FIFTY3&gt;</v>
      </c>
      <c r="AJ275">
        <v>0</v>
      </c>
      <c r="AK275" s="4" t="str">
        <f t="shared" si="71"/>
        <v>&lt;/FIFTY3&gt;</v>
      </c>
      <c r="AL275" s="4" t="str">
        <f t="shared" si="71"/>
        <v>&lt;THIRTY2&gt;</v>
      </c>
      <c r="AM275">
        <v>0</v>
      </c>
      <c r="AN275" s="4" t="str">
        <f t="shared" si="72"/>
        <v>&lt;/THIRTY2&gt;</v>
      </c>
      <c r="AO275" s="4" t="str">
        <f t="shared" si="72"/>
        <v>&lt;THIRTY3&gt;</v>
      </c>
      <c r="AP275">
        <v>0</v>
      </c>
      <c r="AQ275" s="4" t="str">
        <f t="shared" si="73"/>
        <v>&lt;/THIRTY3&gt;</v>
      </c>
      <c r="AR275" s="4" t="str">
        <f t="shared" si="73"/>
        <v>&lt;/RECORD&gt;</v>
      </c>
    </row>
    <row r="276" spans="1:44" x14ac:dyDescent="0.25">
      <c r="A276" s="4" t="str">
        <f t="shared" si="60"/>
        <v>&lt;RECORD&gt;</v>
      </c>
      <c r="B276" t="s">
        <v>545</v>
      </c>
      <c r="C276" s="1" t="s">
        <v>273</v>
      </c>
      <c r="D276" s="4" t="str">
        <f t="shared" si="61"/>
        <v>&lt;/STATION&gt;</v>
      </c>
      <c r="E276" s="4" t="str">
        <f t="shared" si="61"/>
        <v>&lt;CLDIV&gt;</v>
      </c>
      <c r="F276">
        <v>4</v>
      </c>
      <c r="G276" s="4" t="str">
        <f t="shared" si="61"/>
        <v>&lt;/CLDIV&gt;</v>
      </c>
      <c r="H276" s="4" t="str">
        <f t="shared" si="61"/>
        <v>&lt;LONG&gt;</v>
      </c>
      <c r="I276">
        <v>-111.15</v>
      </c>
      <c r="J276" s="4" t="str">
        <f t="shared" si="62"/>
        <v>&lt;/LONG&gt;</v>
      </c>
      <c r="K276" s="4" t="str">
        <f t="shared" si="62"/>
        <v>&lt;LAT&gt;</v>
      </c>
      <c r="L276">
        <v>33.67</v>
      </c>
      <c r="M276" s="4" t="str">
        <f t="shared" si="63"/>
        <v>&lt;/LAT&gt;</v>
      </c>
      <c r="N276" s="4" t="str">
        <f t="shared" si="63"/>
        <v>&lt;ELEV&gt;</v>
      </c>
      <c r="O276">
        <v>2204</v>
      </c>
      <c r="P276" s="4" t="str">
        <f t="shared" si="64"/>
        <v>&lt;/ELEV&gt;</v>
      </c>
      <c r="Q276" s="4" t="str">
        <f t="shared" si="64"/>
        <v>&lt;MAXSNOW&gt;</v>
      </c>
      <c r="R276" t="s">
        <v>1</v>
      </c>
      <c r="S276" s="4" t="str">
        <f t="shared" si="65"/>
        <v>&lt;/MAXSNOW&gt;</v>
      </c>
      <c r="T276" s="4" t="str">
        <f t="shared" si="65"/>
        <v>&lt;MAXSWE&gt;</v>
      </c>
      <c r="U276" t="s">
        <v>1</v>
      </c>
      <c r="V276" s="4" t="str">
        <f t="shared" si="66"/>
        <v>&lt;/MAXSWE&gt;</v>
      </c>
      <c r="W276" s="4" t="str">
        <f t="shared" si="66"/>
        <v>&lt;YR&gt;</v>
      </c>
      <c r="X276" t="s">
        <v>1</v>
      </c>
      <c r="Y276" s="4" t="str">
        <f t="shared" si="67"/>
        <v>&lt;/YR&gt;</v>
      </c>
      <c r="Z276" s="4" t="str">
        <f t="shared" si="67"/>
        <v>&lt;MO&gt;</v>
      </c>
      <c r="AA276" t="s">
        <v>1</v>
      </c>
      <c r="AB276" s="4" t="str">
        <f t="shared" si="68"/>
        <v>&lt;/MO&gt;</v>
      </c>
      <c r="AC276" s="4" t="str">
        <f t="shared" si="68"/>
        <v>&lt;DATAYRS&gt;</v>
      </c>
      <c r="AD276">
        <v>101</v>
      </c>
      <c r="AE276" s="4" t="str">
        <f t="shared" si="69"/>
        <v>&lt;/DATAYRS&gt;</v>
      </c>
      <c r="AF276" s="4" t="str">
        <f t="shared" si="69"/>
        <v>&lt;FIFTY2&gt;</v>
      </c>
      <c r="AG276">
        <v>0</v>
      </c>
      <c r="AH276" s="4" t="str">
        <f t="shared" si="70"/>
        <v>&lt;/FIFTY2&gt;</v>
      </c>
      <c r="AI276" s="4" t="str">
        <f t="shared" si="70"/>
        <v>&lt;FIFTY3&gt;</v>
      </c>
      <c r="AJ276">
        <v>0</v>
      </c>
      <c r="AK276" s="4" t="str">
        <f t="shared" si="71"/>
        <v>&lt;/FIFTY3&gt;</v>
      </c>
      <c r="AL276" s="4" t="str">
        <f t="shared" si="71"/>
        <v>&lt;THIRTY2&gt;</v>
      </c>
      <c r="AM276">
        <v>0</v>
      </c>
      <c r="AN276" s="4" t="str">
        <f t="shared" si="72"/>
        <v>&lt;/THIRTY2&gt;</v>
      </c>
      <c r="AO276" s="4" t="str">
        <f t="shared" si="72"/>
        <v>&lt;THIRTY3&gt;</v>
      </c>
      <c r="AP276">
        <v>0</v>
      </c>
      <c r="AQ276" s="4" t="str">
        <f t="shared" si="73"/>
        <v>&lt;/THIRTY3&gt;</v>
      </c>
      <c r="AR276" s="4" t="str">
        <f t="shared" si="73"/>
        <v>&lt;/RECORD&gt;</v>
      </c>
    </row>
    <row r="277" spans="1:44" x14ac:dyDescent="0.25">
      <c r="A277" s="4" t="str">
        <f t="shared" si="60"/>
        <v>&lt;RECORD&gt;</v>
      </c>
      <c r="B277" t="s">
        <v>545</v>
      </c>
      <c r="C277" s="1" t="s">
        <v>274</v>
      </c>
      <c r="D277" s="4" t="str">
        <f t="shared" si="61"/>
        <v>&lt;/STATION&gt;</v>
      </c>
      <c r="E277" s="4" t="str">
        <f t="shared" si="61"/>
        <v>&lt;CLDIV&gt;</v>
      </c>
      <c r="F277">
        <v>4</v>
      </c>
      <c r="G277" s="4" t="str">
        <f t="shared" si="61"/>
        <v>&lt;/CLDIV&gt;</v>
      </c>
      <c r="H277" s="4" t="str">
        <f t="shared" si="61"/>
        <v>&lt;LONG&gt;</v>
      </c>
      <c r="I277">
        <v>-110.5</v>
      </c>
      <c r="J277" s="4" t="str">
        <f t="shared" si="62"/>
        <v>&lt;/LONG&gt;</v>
      </c>
      <c r="K277" s="4" t="str">
        <f t="shared" si="62"/>
        <v>&lt;LAT&gt;</v>
      </c>
      <c r="L277">
        <v>33.799999999999997</v>
      </c>
      <c r="M277" s="4" t="str">
        <f t="shared" si="63"/>
        <v>&lt;/LAT&gt;</v>
      </c>
      <c r="N277" s="4" t="str">
        <f t="shared" si="63"/>
        <v>&lt;ELEV&gt;</v>
      </c>
      <c r="O277">
        <v>3611</v>
      </c>
      <c r="P277" s="4" t="str">
        <f t="shared" si="64"/>
        <v>&lt;/ELEV&gt;</v>
      </c>
      <c r="Q277" s="4" t="str">
        <f t="shared" si="64"/>
        <v>&lt;MAXSNOW&gt;</v>
      </c>
      <c r="R277">
        <v>12</v>
      </c>
      <c r="S277" s="4" t="str">
        <f t="shared" si="65"/>
        <v>&lt;/MAXSNOW&gt;</v>
      </c>
      <c r="T277" s="4" t="str">
        <f t="shared" si="65"/>
        <v>&lt;MAXSWE&gt;</v>
      </c>
      <c r="U277" t="s">
        <v>1</v>
      </c>
      <c r="V277" s="4" t="str">
        <f t="shared" si="66"/>
        <v>&lt;/MAXSWE&gt;</v>
      </c>
      <c r="W277" s="4" t="str">
        <f t="shared" si="66"/>
        <v>&lt;YR&gt;</v>
      </c>
      <c r="X277">
        <v>1942</v>
      </c>
      <c r="Y277" s="4" t="str">
        <f t="shared" si="67"/>
        <v>&lt;/YR&gt;</v>
      </c>
      <c r="Z277" s="4" t="str">
        <f t="shared" si="67"/>
        <v>&lt;MO&gt;</v>
      </c>
      <c r="AA277">
        <v>1</v>
      </c>
      <c r="AB277" s="4" t="str">
        <f t="shared" si="68"/>
        <v>&lt;/MO&gt;</v>
      </c>
      <c r="AC277" s="4" t="str">
        <f t="shared" si="68"/>
        <v>&lt;DATAYRS&gt;</v>
      </c>
      <c r="AD277">
        <v>19</v>
      </c>
      <c r="AE277" s="4" t="str">
        <f t="shared" si="69"/>
        <v>&lt;/DATAYRS&gt;</v>
      </c>
      <c r="AF277" s="4" t="str">
        <f t="shared" si="69"/>
        <v>&lt;FIFTY2&gt;</v>
      </c>
      <c r="AG277">
        <v>2</v>
      </c>
      <c r="AH277" s="4" t="str">
        <f t="shared" si="70"/>
        <v>&lt;/FIFTY2&gt;</v>
      </c>
      <c r="AI277" s="4" t="str">
        <f t="shared" si="70"/>
        <v>&lt;FIFTY3&gt;</v>
      </c>
      <c r="AJ277">
        <v>3</v>
      </c>
      <c r="AK277" s="4" t="str">
        <f t="shared" si="71"/>
        <v>&lt;/FIFTY3&gt;</v>
      </c>
      <c r="AL277" s="4" t="str">
        <f t="shared" si="71"/>
        <v>&lt;THIRTY2&gt;</v>
      </c>
      <c r="AM277">
        <v>2</v>
      </c>
      <c r="AN277" s="4" t="str">
        <f t="shared" si="72"/>
        <v>&lt;/THIRTY2&gt;</v>
      </c>
      <c r="AO277" s="4" t="str">
        <f t="shared" si="72"/>
        <v>&lt;THIRTY3&gt;</v>
      </c>
      <c r="AP277">
        <v>3</v>
      </c>
      <c r="AQ277" s="4" t="str">
        <f t="shared" si="73"/>
        <v>&lt;/THIRTY3&gt;</v>
      </c>
      <c r="AR277" s="4" t="str">
        <f t="shared" si="73"/>
        <v>&lt;/RECORD&gt;</v>
      </c>
    </row>
    <row r="278" spans="1:44" x14ac:dyDescent="0.25">
      <c r="A278" s="4" t="str">
        <f t="shared" si="60"/>
        <v>&lt;RECORD&gt;</v>
      </c>
      <c r="B278" t="s">
        <v>545</v>
      </c>
      <c r="C278" s="1" t="s">
        <v>275</v>
      </c>
      <c r="D278" s="4" t="str">
        <f t="shared" si="61"/>
        <v>&lt;/STATION&gt;</v>
      </c>
      <c r="E278" s="4" t="str">
        <f t="shared" si="61"/>
        <v>&lt;CLDIV&gt;</v>
      </c>
      <c r="F278">
        <v>4</v>
      </c>
      <c r="G278" s="4" t="str">
        <f t="shared" si="61"/>
        <v>&lt;/CLDIV&gt;</v>
      </c>
      <c r="H278" s="4" t="str">
        <f t="shared" si="61"/>
        <v>&lt;LONG&gt;</v>
      </c>
      <c r="I278">
        <v>-110.45</v>
      </c>
      <c r="J278" s="4" t="str">
        <f t="shared" si="62"/>
        <v>&lt;/LONG&gt;</v>
      </c>
      <c r="K278" s="4" t="str">
        <f t="shared" si="62"/>
        <v>&lt;LAT&gt;</v>
      </c>
      <c r="L278">
        <v>33.35</v>
      </c>
      <c r="M278" s="4" t="str">
        <f t="shared" si="63"/>
        <v>&lt;/LAT&gt;</v>
      </c>
      <c r="N278" s="4" t="str">
        <f t="shared" si="63"/>
        <v>&lt;ELEV&gt;</v>
      </c>
      <c r="O278">
        <v>2640</v>
      </c>
      <c r="P278" s="4" t="str">
        <f t="shared" si="64"/>
        <v>&lt;/ELEV&gt;</v>
      </c>
      <c r="Q278" s="4" t="str">
        <f t="shared" si="64"/>
        <v>&lt;MAXSNOW&gt;</v>
      </c>
      <c r="R278" t="s">
        <v>1</v>
      </c>
      <c r="S278" s="4" t="str">
        <f t="shared" si="65"/>
        <v>&lt;/MAXSNOW&gt;</v>
      </c>
      <c r="T278" s="4" t="str">
        <f t="shared" si="65"/>
        <v>&lt;MAXSWE&gt;</v>
      </c>
      <c r="U278" t="s">
        <v>1</v>
      </c>
      <c r="V278" s="4" t="str">
        <f t="shared" si="66"/>
        <v>&lt;/MAXSWE&gt;</v>
      </c>
      <c r="W278" s="4" t="str">
        <f t="shared" si="66"/>
        <v>&lt;YR&gt;</v>
      </c>
      <c r="X278" t="s">
        <v>1</v>
      </c>
      <c r="Y278" s="4" t="str">
        <f t="shared" si="67"/>
        <v>&lt;/YR&gt;</v>
      </c>
      <c r="Z278" s="4" t="str">
        <f t="shared" si="67"/>
        <v>&lt;MO&gt;</v>
      </c>
      <c r="AA278" t="s">
        <v>1</v>
      </c>
      <c r="AB278" s="4" t="str">
        <f t="shared" si="68"/>
        <v>&lt;/MO&gt;</v>
      </c>
      <c r="AC278" s="4" t="str">
        <f t="shared" si="68"/>
        <v>&lt;DATAYRS&gt;</v>
      </c>
      <c r="AD278">
        <v>33</v>
      </c>
      <c r="AE278" s="4" t="str">
        <f t="shared" si="69"/>
        <v>&lt;/DATAYRS&gt;</v>
      </c>
      <c r="AF278" s="4" t="str">
        <f t="shared" si="69"/>
        <v>&lt;FIFTY2&gt;</v>
      </c>
      <c r="AG278">
        <v>0</v>
      </c>
      <c r="AH278" s="4" t="str">
        <f t="shared" si="70"/>
        <v>&lt;/FIFTY2&gt;</v>
      </c>
      <c r="AI278" s="4" t="str">
        <f t="shared" si="70"/>
        <v>&lt;FIFTY3&gt;</v>
      </c>
      <c r="AJ278">
        <v>0</v>
      </c>
      <c r="AK278" s="4" t="str">
        <f t="shared" si="71"/>
        <v>&lt;/FIFTY3&gt;</v>
      </c>
      <c r="AL278" s="4" t="str">
        <f t="shared" si="71"/>
        <v>&lt;THIRTY2&gt;</v>
      </c>
      <c r="AM278">
        <v>0</v>
      </c>
      <c r="AN278" s="4" t="str">
        <f t="shared" si="72"/>
        <v>&lt;/THIRTY2&gt;</v>
      </c>
      <c r="AO278" s="4" t="str">
        <f t="shared" si="72"/>
        <v>&lt;THIRTY3&gt;</v>
      </c>
      <c r="AP278">
        <v>0</v>
      </c>
      <c r="AQ278" s="4" t="str">
        <f t="shared" si="73"/>
        <v>&lt;/THIRTY3&gt;</v>
      </c>
      <c r="AR278" s="4" t="str">
        <f t="shared" si="73"/>
        <v>&lt;/RECORD&gt;</v>
      </c>
    </row>
    <row r="279" spans="1:44" x14ac:dyDescent="0.25">
      <c r="A279" s="4" t="str">
        <f t="shared" si="60"/>
        <v>&lt;RECORD&gt;</v>
      </c>
      <c r="B279" t="s">
        <v>545</v>
      </c>
      <c r="C279" s="1" t="s">
        <v>276</v>
      </c>
      <c r="D279" s="4" t="str">
        <f t="shared" si="61"/>
        <v>&lt;/STATION&gt;</v>
      </c>
      <c r="E279" s="4" t="str">
        <f t="shared" si="61"/>
        <v>&lt;CLDIV&gt;</v>
      </c>
      <c r="F279">
        <v>4</v>
      </c>
      <c r="G279" s="4" t="str">
        <f t="shared" si="61"/>
        <v>&lt;/CLDIV&gt;</v>
      </c>
      <c r="H279" s="4" t="str">
        <f t="shared" si="61"/>
        <v>&lt;LONG&gt;</v>
      </c>
      <c r="I279">
        <v>-110.47</v>
      </c>
      <c r="J279" s="4" t="str">
        <f t="shared" si="62"/>
        <v>&lt;/LONG&gt;</v>
      </c>
      <c r="K279" s="4" t="str">
        <f t="shared" si="62"/>
        <v>&lt;LAT&gt;</v>
      </c>
      <c r="L279">
        <v>33.380000000000003</v>
      </c>
      <c r="M279" s="4" t="str">
        <f t="shared" si="63"/>
        <v>&lt;/LAT&gt;</v>
      </c>
      <c r="N279" s="4" t="str">
        <f t="shared" si="63"/>
        <v>&lt;ELEV&gt;</v>
      </c>
      <c r="O279">
        <v>2889</v>
      </c>
      <c r="P279" s="4" t="str">
        <f t="shared" si="64"/>
        <v>&lt;/ELEV&gt;</v>
      </c>
      <c r="Q279" s="4" t="str">
        <f t="shared" si="64"/>
        <v>&lt;MAXSNOW&gt;</v>
      </c>
      <c r="R279" t="s">
        <v>1</v>
      </c>
      <c r="S279" s="4" t="str">
        <f t="shared" si="65"/>
        <v>&lt;/MAXSNOW&gt;</v>
      </c>
      <c r="T279" s="4" t="str">
        <f t="shared" si="65"/>
        <v>&lt;MAXSWE&gt;</v>
      </c>
      <c r="U279" t="s">
        <v>1</v>
      </c>
      <c r="V279" s="4" t="str">
        <f t="shared" si="66"/>
        <v>&lt;/MAXSWE&gt;</v>
      </c>
      <c r="W279" s="4" t="str">
        <f t="shared" si="66"/>
        <v>&lt;YR&gt;</v>
      </c>
      <c r="X279" t="s">
        <v>1</v>
      </c>
      <c r="Y279" s="4" t="str">
        <f t="shared" si="67"/>
        <v>&lt;/YR&gt;</v>
      </c>
      <c r="Z279" s="4" t="str">
        <f t="shared" si="67"/>
        <v>&lt;MO&gt;</v>
      </c>
      <c r="AA279" t="s">
        <v>1</v>
      </c>
      <c r="AB279" s="4" t="str">
        <f t="shared" si="68"/>
        <v>&lt;/MO&gt;</v>
      </c>
      <c r="AC279" s="4" t="str">
        <f t="shared" si="68"/>
        <v>&lt;DATAYRS&gt;</v>
      </c>
      <c r="AD279">
        <v>4</v>
      </c>
      <c r="AE279" s="4" t="str">
        <f t="shared" si="69"/>
        <v>&lt;/DATAYRS&gt;</v>
      </c>
      <c r="AF279" s="4" t="str">
        <f t="shared" si="69"/>
        <v>&lt;FIFTY2&gt;</v>
      </c>
      <c r="AG279">
        <v>0</v>
      </c>
      <c r="AH279" s="4" t="str">
        <f t="shared" si="70"/>
        <v>&lt;/FIFTY2&gt;</v>
      </c>
      <c r="AI279" s="4" t="str">
        <f t="shared" si="70"/>
        <v>&lt;FIFTY3&gt;</v>
      </c>
      <c r="AJ279">
        <v>0</v>
      </c>
      <c r="AK279" s="4" t="str">
        <f t="shared" si="71"/>
        <v>&lt;/FIFTY3&gt;</v>
      </c>
      <c r="AL279" s="4" t="str">
        <f t="shared" si="71"/>
        <v>&lt;THIRTY2&gt;</v>
      </c>
      <c r="AM279">
        <v>0</v>
      </c>
      <c r="AN279" s="4" t="str">
        <f t="shared" si="72"/>
        <v>&lt;/THIRTY2&gt;</v>
      </c>
      <c r="AO279" s="4" t="str">
        <f t="shared" si="72"/>
        <v>&lt;THIRTY3&gt;</v>
      </c>
      <c r="AP279">
        <v>0</v>
      </c>
      <c r="AQ279" s="4" t="str">
        <f t="shared" si="73"/>
        <v>&lt;/THIRTY3&gt;</v>
      </c>
      <c r="AR279" s="4" t="str">
        <f t="shared" si="73"/>
        <v>&lt;/RECORD&gt;</v>
      </c>
    </row>
    <row r="280" spans="1:44" x14ac:dyDescent="0.25">
      <c r="A280" s="4" t="str">
        <f t="shared" si="60"/>
        <v>&lt;RECORD&gt;</v>
      </c>
      <c r="B280" t="s">
        <v>545</v>
      </c>
      <c r="C280" s="1" t="s">
        <v>277</v>
      </c>
      <c r="D280" s="4" t="str">
        <f t="shared" si="61"/>
        <v>&lt;/STATION&gt;</v>
      </c>
      <c r="E280" s="4" t="str">
        <f t="shared" si="61"/>
        <v>&lt;CLDIV&gt;</v>
      </c>
      <c r="F280">
        <v>4</v>
      </c>
      <c r="G280" s="4" t="str">
        <f t="shared" si="61"/>
        <v>&lt;/CLDIV&gt;</v>
      </c>
      <c r="H280" s="4" t="str">
        <f t="shared" si="61"/>
        <v>&lt;LONG&gt;</v>
      </c>
      <c r="I280">
        <v>-110.53</v>
      </c>
      <c r="J280" s="4" t="str">
        <f t="shared" si="62"/>
        <v>&lt;/LONG&gt;</v>
      </c>
      <c r="K280" s="4" t="str">
        <f t="shared" si="62"/>
        <v>&lt;LAT&gt;</v>
      </c>
      <c r="L280">
        <v>33.18</v>
      </c>
      <c r="M280" s="4" t="str">
        <f t="shared" si="63"/>
        <v>&lt;/LAT&gt;</v>
      </c>
      <c r="N280" s="4" t="str">
        <f t="shared" si="63"/>
        <v>&lt;ELEV&gt;</v>
      </c>
      <c r="O280">
        <v>2532</v>
      </c>
      <c r="P280" s="4" t="str">
        <f t="shared" si="64"/>
        <v>&lt;/ELEV&gt;</v>
      </c>
      <c r="Q280" s="4" t="str">
        <f t="shared" si="64"/>
        <v>&lt;MAXSNOW&gt;</v>
      </c>
      <c r="R280" t="s">
        <v>1</v>
      </c>
      <c r="S280" s="4" t="str">
        <f t="shared" si="65"/>
        <v>&lt;/MAXSNOW&gt;</v>
      </c>
      <c r="T280" s="4" t="str">
        <f t="shared" si="65"/>
        <v>&lt;MAXSWE&gt;</v>
      </c>
      <c r="U280" t="s">
        <v>1</v>
      </c>
      <c r="V280" s="4" t="str">
        <f t="shared" si="66"/>
        <v>&lt;/MAXSWE&gt;</v>
      </c>
      <c r="W280" s="4" t="str">
        <f t="shared" si="66"/>
        <v>&lt;YR&gt;</v>
      </c>
      <c r="X280" t="s">
        <v>1</v>
      </c>
      <c r="Y280" s="4" t="str">
        <f t="shared" si="67"/>
        <v>&lt;/YR&gt;</v>
      </c>
      <c r="Z280" s="4" t="str">
        <f t="shared" si="67"/>
        <v>&lt;MO&gt;</v>
      </c>
      <c r="AA280" t="s">
        <v>1</v>
      </c>
      <c r="AB280" s="4" t="str">
        <f t="shared" si="68"/>
        <v>&lt;/MO&gt;</v>
      </c>
      <c r="AC280" s="4" t="str">
        <f t="shared" si="68"/>
        <v>&lt;DATAYRS&gt;</v>
      </c>
      <c r="AD280">
        <v>62</v>
      </c>
      <c r="AE280" s="4" t="str">
        <f t="shared" si="69"/>
        <v>&lt;/DATAYRS&gt;</v>
      </c>
      <c r="AF280" s="4" t="str">
        <f t="shared" si="69"/>
        <v>&lt;FIFTY2&gt;</v>
      </c>
      <c r="AG280">
        <v>0</v>
      </c>
      <c r="AH280" s="4" t="str">
        <f t="shared" si="70"/>
        <v>&lt;/FIFTY2&gt;</v>
      </c>
      <c r="AI280" s="4" t="str">
        <f t="shared" si="70"/>
        <v>&lt;FIFTY3&gt;</v>
      </c>
      <c r="AJ280">
        <v>0</v>
      </c>
      <c r="AK280" s="4" t="str">
        <f t="shared" si="71"/>
        <v>&lt;/FIFTY3&gt;</v>
      </c>
      <c r="AL280" s="4" t="str">
        <f t="shared" si="71"/>
        <v>&lt;THIRTY2&gt;</v>
      </c>
      <c r="AM280">
        <v>0</v>
      </c>
      <c r="AN280" s="4" t="str">
        <f t="shared" si="72"/>
        <v>&lt;/THIRTY2&gt;</v>
      </c>
      <c r="AO280" s="4" t="str">
        <f t="shared" si="72"/>
        <v>&lt;THIRTY3&gt;</v>
      </c>
      <c r="AP280">
        <v>0</v>
      </c>
      <c r="AQ280" s="4" t="str">
        <f t="shared" si="73"/>
        <v>&lt;/THIRTY3&gt;</v>
      </c>
      <c r="AR280" s="4" t="str">
        <f t="shared" si="73"/>
        <v>&lt;/RECORD&gt;</v>
      </c>
    </row>
    <row r="281" spans="1:44" x14ac:dyDescent="0.25">
      <c r="A281" s="4" t="str">
        <f t="shared" si="60"/>
        <v>&lt;RECORD&gt;</v>
      </c>
      <c r="B281" t="s">
        <v>545</v>
      </c>
      <c r="C281" s="1" t="s">
        <v>278</v>
      </c>
      <c r="D281" s="4" t="str">
        <f t="shared" si="61"/>
        <v>&lt;/STATION&gt;</v>
      </c>
      <c r="E281" s="4" t="str">
        <f t="shared" si="61"/>
        <v>&lt;CLDIV&gt;</v>
      </c>
      <c r="F281">
        <v>4</v>
      </c>
      <c r="G281" s="4" t="str">
        <f t="shared" si="61"/>
        <v>&lt;/CLDIV&gt;</v>
      </c>
      <c r="H281" s="4" t="str">
        <f t="shared" si="61"/>
        <v>&lt;LONG&gt;</v>
      </c>
      <c r="I281">
        <v>-110.53</v>
      </c>
      <c r="J281" s="4" t="str">
        <f t="shared" si="62"/>
        <v>&lt;/LONG&gt;</v>
      </c>
      <c r="K281" s="4" t="str">
        <f t="shared" si="62"/>
        <v>&lt;LAT&gt;</v>
      </c>
      <c r="L281">
        <v>33.78</v>
      </c>
      <c r="M281" s="4" t="str">
        <f t="shared" si="63"/>
        <v>&lt;/LAT&gt;</v>
      </c>
      <c r="N281" s="4" t="str">
        <f t="shared" si="63"/>
        <v>&lt;ELEV&gt;</v>
      </c>
      <c r="O281">
        <v>4924</v>
      </c>
      <c r="P281" s="4" t="str">
        <f t="shared" si="64"/>
        <v>&lt;/ELEV&gt;</v>
      </c>
      <c r="Q281" s="4" t="str">
        <f t="shared" si="64"/>
        <v>&lt;MAXSNOW&gt;</v>
      </c>
      <c r="R281" t="s">
        <v>1</v>
      </c>
      <c r="S281" s="4" t="str">
        <f t="shared" si="65"/>
        <v>&lt;/MAXSNOW&gt;</v>
      </c>
      <c r="T281" s="4" t="str">
        <f t="shared" si="65"/>
        <v>&lt;MAXSWE&gt;</v>
      </c>
      <c r="U281" t="s">
        <v>1</v>
      </c>
      <c r="V281" s="4" t="str">
        <f t="shared" si="66"/>
        <v>&lt;/MAXSWE&gt;</v>
      </c>
      <c r="W281" s="4" t="str">
        <f t="shared" si="66"/>
        <v>&lt;YR&gt;</v>
      </c>
      <c r="X281" t="s">
        <v>1</v>
      </c>
      <c r="Y281" s="4" t="str">
        <f t="shared" si="67"/>
        <v>&lt;/YR&gt;</v>
      </c>
      <c r="Z281" s="4" t="str">
        <f t="shared" si="67"/>
        <v>&lt;MO&gt;</v>
      </c>
      <c r="AA281" t="s">
        <v>1</v>
      </c>
      <c r="AB281" s="4" t="str">
        <f t="shared" si="68"/>
        <v>&lt;/MO&gt;</v>
      </c>
      <c r="AC281" s="4" t="str">
        <f t="shared" si="68"/>
        <v>&lt;DATAYRS&gt;</v>
      </c>
      <c r="AD281">
        <v>2</v>
      </c>
      <c r="AE281" s="4" t="str">
        <f t="shared" si="69"/>
        <v>&lt;/DATAYRS&gt;</v>
      </c>
      <c r="AF281" s="4" t="str">
        <f t="shared" si="69"/>
        <v>&lt;FIFTY2&gt;</v>
      </c>
      <c r="AG281">
        <v>0</v>
      </c>
      <c r="AH281" s="4" t="str">
        <f t="shared" si="70"/>
        <v>&lt;/FIFTY2&gt;</v>
      </c>
      <c r="AI281" s="4" t="str">
        <f t="shared" si="70"/>
        <v>&lt;FIFTY3&gt;</v>
      </c>
      <c r="AJ281">
        <v>0</v>
      </c>
      <c r="AK281" s="4" t="str">
        <f t="shared" si="71"/>
        <v>&lt;/FIFTY3&gt;</v>
      </c>
      <c r="AL281" s="4" t="str">
        <f t="shared" si="71"/>
        <v>&lt;THIRTY2&gt;</v>
      </c>
      <c r="AM281">
        <v>0</v>
      </c>
      <c r="AN281" s="4" t="str">
        <f t="shared" si="72"/>
        <v>&lt;/THIRTY2&gt;</v>
      </c>
      <c r="AO281" s="4" t="str">
        <f t="shared" si="72"/>
        <v>&lt;THIRTY3&gt;</v>
      </c>
      <c r="AP281">
        <v>0</v>
      </c>
      <c r="AQ281" s="4" t="str">
        <f t="shared" si="73"/>
        <v>&lt;/THIRTY3&gt;</v>
      </c>
      <c r="AR281" s="4" t="str">
        <f t="shared" si="73"/>
        <v>&lt;/RECORD&gt;</v>
      </c>
    </row>
    <row r="282" spans="1:44" x14ac:dyDescent="0.25">
      <c r="A282" s="4" t="str">
        <f t="shared" si="60"/>
        <v>&lt;RECORD&gt;</v>
      </c>
      <c r="B282" t="s">
        <v>545</v>
      </c>
      <c r="C282" s="1" t="s">
        <v>279</v>
      </c>
      <c r="D282" s="4" t="str">
        <f t="shared" si="61"/>
        <v>&lt;/STATION&gt;</v>
      </c>
      <c r="E282" s="4" t="str">
        <f t="shared" si="61"/>
        <v>&lt;CLDIV&gt;</v>
      </c>
      <c r="F282">
        <v>4</v>
      </c>
      <c r="G282" s="4" t="str">
        <f t="shared" si="61"/>
        <v>&lt;/CLDIV&gt;</v>
      </c>
      <c r="H282" s="4" t="str">
        <f t="shared" si="61"/>
        <v>&lt;LONG&gt;</v>
      </c>
      <c r="I282">
        <v>-110.97</v>
      </c>
      <c r="J282" s="4" t="str">
        <f t="shared" si="62"/>
        <v>&lt;/LONG&gt;</v>
      </c>
      <c r="K282" s="4" t="str">
        <f t="shared" si="62"/>
        <v>&lt;LAT&gt;</v>
      </c>
      <c r="L282">
        <v>33.799999999999997</v>
      </c>
      <c r="M282" s="4" t="str">
        <f t="shared" si="63"/>
        <v>&lt;/LAT&gt;</v>
      </c>
      <c r="N282" s="4" t="str">
        <f t="shared" si="63"/>
        <v>&lt;ELEV&gt;</v>
      </c>
      <c r="O282">
        <v>5099</v>
      </c>
      <c r="P282" s="4" t="str">
        <f t="shared" si="64"/>
        <v>&lt;/ELEV&gt;</v>
      </c>
      <c r="Q282" s="4" t="str">
        <f t="shared" si="64"/>
        <v>&lt;MAXSNOW&gt;</v>
      </c>
      <c r="R282">
        <v>30</v>
      </c>
      <c r="S282" s="4" t="str">
        <f t="shared" si="65"/>
        <v>&lt;/MAXSNOW&gt;</v>
      </c>
      <c r="T282" s="4" t="str">
        <f t="shared" si="65"/>
        <v>&lt;MAXSWE&gt;</v>
      </c>
      <c r="U282" t="s">
        <v>1</v>
      </c>
      <c r="V282" s="4" t="str">
        <f t="shared" si="66"/>
        <v>&lt;/MAXSWE&gt;</v>
      </c>
      <c r="W282" s="4" t="str">
        <f t="shared" si="66"/>
        <v>&lt;YR&gt;</v>
      </c>
      <c r="X282">
        <v>1967</v>
      </c>
      <c r="Y282" s="4" t="str">
        <f t="shared" si="67"/>
        <v>&lt;/YR&gt;</v>
      </c>
      <c r="Z282" s="4" t="str">
        <f t="shared" si="67"/>
        <v>&lt;MO&gt;</v>
      </c>
      <c r="AA282">
        <v>12</v>
      </c>
      <c r="AB282" s="4" t="str">
        <f t="shared" si="68"/>
        <v>&lt;/MO&gt;</v>
      </c>
      <c r="AC282" s="4" t="str">
        <f t="shared" si="68"/>
        <v>&lt;DATAYRS&gt;</v>
      </c>
      <c r="AD282">
        <v>50</v>
      </c>
      <c r="AE282" s="4" t="str">
        <f t="shared" si="69"/>
        <v>&lt;/DATAYRS&gt;</v>
      </c>
      <c r="AF282" s="4" t="str">
        <f t="shared" si="69"/>
        <v>&lt;FIFTY2&gt;</v>
      </c>
      <c r="AG282">
        <v>20</v>
      </c>
      <c r="AH282" s="4" t="str">
        <f t="shared" si="70"/>
        <v>&lt;/FIFTY2&gt;</v>
      </c>
      <c r="AI282" s="4" t="str">
        <f t="shared" si="70"/>
        <v>&lt;FIFTY3&gt;</v>
      </c>
      <c r="AJ282">
        <v>27</v>
      </c>
      <c r="AK282" s="4" t="str">
        <f t="shared" si="71"/>
        <v>&lt;/FIFTY3&gt;</v>
      </c>
      <c r="AL282" s="4" t="str">
        <f t="shared" si="71"/>
        <v>&lt;THIRTY2&gt;</v>
      </c>
      <c r="AM282">
        <v>16</v>
      </c>
      <c r="AN282" s="4" t="str">
        <f t="shared" si="72"/>
        <v>&lt;/THIRTY2&gt;</v>
      </c>
      <c r="AO282" s="4" t="str">
        <f t="shared" si="72"/>
        <v>&lt;THIRTY3&gt;</v>
      </c>
      <c r="AP282">
        <v>21</v>
      </c>
      <c r="AQ282" s="4" t="str">
        <f t="shared" si="73"/>
        <v>&lt;/THIRTY3&gt;</v>
      </c>
      <c r="AR282" s="4" t="str">
        <f t="shared" si="73"/>
        <v>&lt;/RECORD&gt;</v>
      </c>
    </row>
    <row r="283" spans="1:44" x14ac:dyDescent="0.25">
      <c r="A283" s="4" t="str">
        <f t="shared" si="60"/>
        <v>&lt;RECORD&gt;</v>
      </c>
      <c r="B283" t="s">
        <v>545</v>
      </c>
      <c r="C283" s="1" t="s">
        <v>280</v>
      </c>
      <c r="D283" s="4" t="str">
        <f t="shared" si="61"/>
        <v>&lt;/STATION&gt;</v>
      </c>
      <c r="E283" s="4" t="str">
        <f t="shared" si="61"/>
        <v>&lt;CLDIV&gt;</v>
      </c>
      <c r="F283">
        <v>4</v>
      </c>
      <c r="G283" s="4" t="str">
        <f t="shared" si="61"/>
        <v>&lt;/CLDIV&gt;</v>
      </c>
      <c r="H283" s="4" t="str">
        <f t="shared" si="61"/>
        <v>&lt;LONG&gt;</v>
      </c>
      <c r="I283">
        <v>-111.1</v>
      </c>
      <c r="J283" s="4" t="str">
        <f t="shared" si="62"/>
        <v>&lt;/LONG&gt;</v>
      </c>
      <c r="K283" s="4" t="str">
        <f t="shared" si="62"/>
        <v>&lt;LAT&gt;</v>
      </c>
      <c r="L283">
        <v>34.380000000000003</v>
      </c>
      <c r="M283" s="4" t="str">
        <f t="shared" si="63"/>
        <v>&lt;/LAT&gt;</v>
      </c>
      <c r="N283" s="4" t="str">
        <f t="shared" si="63"/>
        <v>&lt;ELEV&gt;</v>
      </c>
      <c r="O283">
        <v>6388</v>
      </c>
      <c r="P283" s="4" t="str">
        <f t="shared" si="64"/>
        <v>&lt;/ELEV&gt;</v>
      </c>
      <c r="Q283" s="4" t="str">
        <f t="shared" si="64"/>
        <v>&lt;MAXSNOW&gt;</v>
      </c>
      <c r="R283">
        <v>27</v>
      </c>
      <c r="S283" s="4" t="str">
        <f t="shared" si="65"/>
        <v>&lt;/MAXSNOW&gt;</v>
      </c>
      <c r="T283" s="4" t="str">
        <f t="shared" si="65"/>
        <v>&lt;MAXSWE&gt;</v>
      </c>
      <c r="U283" t="s">
        <v>1</v>
      </c>
      <c r="V283" s="4" t="str">
        <f t="shared" si="66"/>
        <v>&lt;/MAXSWE&gt;</v>
      </c>
      <c r="W283" s="4" t="str">
        <f t="shared" si="66"/>
        <v>&lt;YR&gt;</v>
      </c>
      <c r="X283">
        <v>1997</v>
      </c>
      <c r="Y283" s="4" t="str">
        <f t="shared" si="67"/>
        <v>&lt;/YR&gt;</v>
      </c>
      <c r="Z283" s="4" t="str">
        <f t="shared" si="67"/>
        <v>&lt;MO&gt;</v>
      </c>
      <c r="AA283">
        <v>1</v>
      </c>
      <c r="AB283" s="4" t="str">
        <f t="shared" si="68"/>
        <v>&lt;/MO&gt;</v>
      </c>
      <c r="AC283" s="4" t="str">
        <f t="shared" si="68"/>
        <v>&lt;DATAYRS&gt;</v>
      </c>
      <c r="AD283">
        <v>31</v>
      </c>
      <c r="AE283" s="4" t="str">
        <f t="shared" si="69"/>
        <v>&lt;/DATAYRS&gt;</v>
      </c>
      <c r="AF283" s="4" t="str">
        <f t="shared" si="69"/>
        <v>&lt;FIFTY2&gt;</v>
      </c>
      <c r="AG283">
        <v>15</v>
      </c>
      <c r="AH283" s="4" t="str">
        <f t="shared" si="70"/>
        <v>&lt;/FIFTY2&gt;</v>
      </c>
      <c r="AI283" s="4" t="str">
        <f t="shared" si="70"/>
        <v>&lt;FIFTY3&gt;</v>
      </c>
      <c r="AJ283">
        <v>20</v>
      </c>
      <c r="AK283" s="4" t="str">
        <f t="shared" si="71"/>
        <v>&lt;/FIFTY3&gt;</v>
      </c>
      <c r="AL283" s="4" t="str">
        <f t="shared" si="71"/>
        <v>&lt;THIRTY2&gt;</v>
      </c>
      <c r="AM283">
        <v>12</v>
      </c>
      <c r="AN283" s="4" t="str">
        <f t="shared" si="72"/>
        <v>&lt;/THIRTY2&gt;</v>
      </c>
      <c r="AO283" s="4" t="str">
        <f t="shared" si="72"/>
        <v>&lt;THIRTY3&gt;</v>
      </c>
      <c r="AP283">
        <v>16</v>
      </c>
      <c r="AQ283" s="4" t="str">
        <f t="shared" si="73"/>
        <v>&lt;/THIRTY3&gt;</v>
      </c>
      <c r="AR283" s="4" t="str">
        <f t="shared" si="73"/>
        <v>&lt;/RECORD&gt;</v>
      </c>
    </row>
    <row r="284" spans="1:44" x14ac:dyDescent="0.25">
      <c r="A284" s="4" t="str">
        <f t="shared" si="60"/>
        <v>&lt;RECORD&gt;</v>
      </c>
      <c r="B284" t="s">
        <v>545</v>
      </c>
      <c r="C284" s="1" t="s">
        <v>281</v>
      </c>
      <c r="D284" s="4" t="str">
        <f t="shared" si="61"/>
        <v>&lt;/STATION&gt;</v>
      </c>
      <c r="E284" s="4" t="str">
        <f t="shared" si="61"/>
        <v>&lt;CLDIV&gt;</v>
      </c>
      <c r="F284">
        <v>4</v>
      </c>
      <c r="G284" s="4" t="str">
        <f t="shared" si="61"/>
        <v>&lt;/CLDIV&gt;</v>
      </c>
      <c r="H284" s="4" t="str">
        <f t="shared" si="61"/>
        <v>&lt;LONG&gt;</v>
      </c>
      <c r="I284">
        <v>-111.1</v>
      </c>
      <c r="J284" s="4" t="str">
        <f t="shared" si="62"/>
        <v>&lt;/LONG&gt;</v>
      </c>
      <c r="K284" s="4" t="str">
        <f t="shared" si="62"/>
        <v>&lt;LAT&gt;</v>
      </c>
      <c r="L284">
        <v>34.369999999999997</v>
      </c>
      <c r="M284" s="4" t="str">
        <f t="shared" si="63"/>
        <v>&lt;/LAT&gt;</v>
      </c>
      <c r="N284" s="4" t="str">
        <f t="shared" si="63"/>
        <v>&lt;ELEV&gt;</v>
      </c>
      <c r="O284">
        <v>6282</v>
      </c>
      <c r="P284" s="4" t="str">
        <f t="shared" si="64"/>
        <v>&lt;/ELEV&gt;</v>
      </c>
      <c r="Q284" s="4" t="str">
        <f t="shared" si="64"/>
        <v>&lt;MAXSNOW&gt;</v>
      </c>
      <c r="R284">
        <v>58</v>
      </c>
      <c r="S284" s="4" t="str">
        <f t="shared" si="65"/>
        <v>&lt;/MAXSNOW&gt;</v>
      </c>
      <c r="T284" s="4" t="str">
        <f t="shared" si="65"/>
        <v>&lt;MAXSWE&gt;</v>
      </c>
      <c r="U284" t="s">
        <v>1</v>
      </c>
      <c r="V284" s="4" t="str">
        <f t="shared" si="66"/>
        <v>&lt;/MAXSWE&gt;</v>
      </c>
      <c r="W284" s="4" t="str">
        <f t="shared" si="66"/>
        <v>&lt;YR&gt;</v>
      </c>
      <c r="X284">
        <v>1967</v>
      </c>
      <c r="Y284" s="4" t="str">
        <f t="shared" si="67"/>
        <v>&lt;/YR&gt;</v>
      </c>
      <c r="Z284" s="4" t="str">
        <f t="shared" si="67"/>
        <v>&lt;MO&gt;</v>
      </c>
      <c r="AA284">
        <v>12</v>
      </c>
      <c r="AB284" s="4" t="str">
        <f t="shared" si="68"/>
        <v>&lt;/MO&gt;</v>
      </c>
      <c r="AC284" s="4" t="str">
        <f t="shared" si="68"/>
        <v>&lt;DATAYRS&gt;</v>
      </c>
      <c r="AD284">
        <v>28</v>
      </c>
      <c r="AE284" s="4" t="str">
        <f t="shared" si="69"/>
        <v>&lt;/DATAYRS&gt;</v>
      </c>
      <c r="AF284" s="4" t="str">
        <f t="shared" si="69"/>
        <v>&lt;FIFTY2&gt;</v>
      </c>
      <c r="AG284">
        <v>39</v>
      </c>
      <c r="AH284" s="4" t="str">
        <f t="shared" si="70"/>
        <v>&lt;/FIFTY2&gt;</v>
      </c>
      <c r="AI284" s="4" t="str">
        <f t="shared" si="70"/>
        <v>&lt;FIFTY3&gt;</v>
      </c>
      <c r="AJ284">
        <v>51</v>
      </c>
      <c r="AK284" s="4" t="str">
        <f t="shared" si="71"/>
        <v>&lt;/FIFTY3&gt;</v>
      </c>
      <c r="AL284" s="4" t="str">
        <f t="shared" si="71"/>
        <v>&lt;THIRTY2&gt;</v>
      </c>
      <c r="AM284">
        <v>31</v>
      </c>
      <c r="AN284" s="4" t="str">
        <f t="shared" si="72"/>
        <v>&lt;/THIRTY2&gt;</v>
      </c>
      <c r="AO284" s="4" t="str">
        <f t="shared" si="72"/>
        <v>&lt;THIRTY3&gt;</v>
      </c>
      <c r="AP284">
        <v>40</v>
      </c>
      <c r="AQ284" s="4" t="str">
        <f t="shared" si="73"/>
        <v>&lt;/THIRTY3&gt;</v>
      </c>
      <c r="AR284" s="4" t="str">
        <f t="shared" si="73"/>
        <v>&lt;/RECORD&gt;</v>
      </c>
    </row>
    <row r="285" spans="1:44" x14ac:dyDescent="0.25">
      <c r="A285" s="4" t="str">
        <f t="shared" si="60"/>
        <v>&lt;RECORD&gt;</v>
      </c>
      <c r="B285" t="s">
        <v>545</v>
      </c>
      <c r="C285" s="1" t="s">
        <v>282</v>
      </c>
      <c r="D285" s="4" t="str">
        <f t="shared" si="61"/>
        <v>&lt;/STATION&gt;</v>
      </c>
      <c r="E285" s="4" t="str">
        <f t="shared" si="61"/>
        <v>&lt;CLDIV&gt;</v>
      </c>
      <c r="F285">
        <v>4</v>
      </c>
      <c r="G285" s="4" t="str">
        <f t="shared" si="61"/>
        <v>&lt;/CLDIV&gt;</v>
      </c>
      <c r="H285" s="4" t="str">
        <f t="shared" si="61"/>
        <v>&lt;LONG&gt;</v>
      </c>
      <c r="I285">
        <v>-110.92</v>
      </c>
      <c r="J285" s="4" t="str">
        <f t="shared" si="62"/>
        <v>&lt;/LONG&gt;</v>
      </c>
      <c r="K285" s="4" t="str">
        <f t="shared" si="62"/>
        <v>&lt;LAT&gt;</v>
      </c>
      <c r="L285">
        <v>33.82</v>
      </c>
      <c r="M285" s="4" t="str">
        <f t="shared" si="63"/>
        <v>&lt;/LAT&gt;</v>
      </c>
      <c r="N285" s="4" t="str">
        <f t="shared" si="63"/>
        <v>&lt;ELEV&gt;</v>
      </c>
      <c r="O285">
        <v>6900</v>
      </c>
      <c r="P285" s="4" t="str">
        <f t="shared" si="64"/>
        <v>&lt;/ELEV&gt;</v>
      </c>
      <c r="Q285" s="4" t="str">
        <f t="shared" si="64"/>
        <v>&lt;MAXSNOW&gt;</v>
      </c>
      <c r="R285" t="s">
        <v>1</v>
      </c>
      <c r="S285" s="4" t="str">
        <f t="shared" si="65"/>
        <v>&lt;/MAXSNOW&gt;</v>
      </c>
      <c r="T285" s="4" t="str">
        <f t="shared" si="65"/>
        <v>&lt;MAXSWE&gt;</v>
      </c>
      <c r="U285">
        <v>20.100000000000001</v>
      </c>
      <c r="V285" s="4" t="str">
        <f t="shared" si="66"/>
        <v>&lt;/MAXSWE&gt;</v>
      </c>
      <c r="W285" s="4" t="str">
        <f t="shared" si="66"/>
        <v>&lt;YR&gt;</v>
      </c>
      <c r="X285">
        <v>73</v>
      </c>
      <c r="Y285" s="4" t="str">
        <f t="shared" si="67"/>
        <v>&lt;/YR&gt;</v>
      </c>
      <c r="Z285" s="4" t="str">
        <f t="shared" si="67"/>
        <v>&lt;MO&gt;</v>
      </c>
      <c r="AA285">
        <v>3</v>
      </c>
      <c r="AB285" s="4" t="str">
        <f t="shared" si="68"/>
        <v>&lt;/MO&gt;</v>
      </c>
      <c r="AC285" s="4" t="str">
        <f t="shared" si="68"/>
        <v>&lt;DATAYRS&gt;</v>
      </c>
      <c r="AD285">
        <v>42</v>
      </c>
      <c r="AE285" s="4" t="str">
        <f t="shared" si="69"/>
        <v>&lt;/DATAYRS&gt;</v>
      </c>
      <c r="AF285" s="4" t="str">
        <f t="shared" si="69"/>
        <v>&lt;FIFTY2&gt;</v>
      </c>
      <c r="AG285">
        <v>102</v>
      </c>
      <c r="AH285" s="4" t="str">
        <f t="shared" si="70"/>
        <v>&lt;/FIFTY2&gt;</v>
      </c>
      <c r="AI285" s="4" t="str">
        <f t="shared" si="70"/>
        <v>&lt;FIFTY3&gt;</v>
      </c>
      <c r="AJ285">
        <v>102</v>
      </c>
      <c r="AK285" s="4" t="str">
        <f t="shared" si="71"/>
        <v>&lt;/FIFTY3&gt;</v>
      </c>
      <c r="AL285" s="4" t="str">
        <f t="shared" si="71"/>
        <v>&lt;THIRTY2&gt;</v>
      </c>
      <c r="AM285">
        <v>90</v>
      </c>
      <c r="AN285" s="4" t="str">
        <f t="shared" si="72"/>
        <v>&lt;/THIRTY2&gt;</v>
      </c>
      <c r="AO285" s="4" t="str">
        <f t="shared" si="72"/>
        <v>&lt;THIRTY3&gt;</v>
      </c>
      <c r="AP285">
        <v>90</v>
      </c>
      <c r="AQ285" s="4" t="str">
        <f t="shared" si="73"/>
        <v>&lt;/THIRTY3&gt;</v>
      </c>
      <c r="AR285" s="4" t="str">
        <f t="shared" si="73"/>
        <v>&lt;/RECORD&gt;</v>
      </c>
    </row>
    <row r="286" spans="1:44" x14ac:dyDescent="0.25">
      <c r="A286" s="4" t="str">
        <f t="shared" si="60"/>
        <v>&lt;RECORD&gt;</v>
      </c>
      <c r="B286" t="s">
        <v>545</v>
      </c>
      <c r="C286" s="1" t="s">
        <v>283</v>
      </c>
      <c r="D286" s="4" t="str">
        <f t="shared" si="61"/>
        <v>&lt;/STATION&gt;</v>
      </c>
      <c r="E286" s="4" t="str">
        <f t="shared" si="61"/>
        <v>&lt;CLDIV&gt;</v>
      </c>
      <c r="F286">
        <v>4</v>
      </c>
      <c r="G286" s="4" t="str">
        <f t="shared" si="61"/>
        <v>&lt;/CLDIV&gt;</v>
      </c>
      <c r="H286" s="4" t="str">
        <f t="shared" si="61"/>
        <v>&lt;LONG&gt;</v>
      </c>
      <c r="I286">
        <v>-110.92</v>
      </c>
      <c r="J286" s="4" t="str">
        <f t="shared" si="62"/>
        <v>&lt;/LONG&gt;</v>
      </c>
      <c r="K286" s="4" t="str">
        <f t="shared" si="62"/>
        <v>&lt;LAT&gt;</v>
      </c>
      <c r="L286">
        <v>33.82</v>
      </c>
      <c r="M286" s="4" t="str">
        <f t="shared" si="63"/>
        <v>&lt;/LAT&gt;</v>
      </c>
      <c r="N286" s="4" t="str">
        <f t="shared" si="63"/>
        <v>&lt;ELEV&gt;</v>
      </c>
      <c r="O286">
        <v>6900</v>
      </c>
      <c r="P286" s="4" t="str">
        <f t="shared" si="64"/>
        <v>&lt;/ELEV&gt;</v>
      </c>
      <c r="Q286" s="4" t="str">
        <f t="shared" si="64"/>
        <v>&lt;MAXSNOW&gt;</v>
      </c>
      <c r="R286" t="s">
        <v>1</v>
      </c>
      <c r="S286" s="4" t="str">
        <f t="shared" si="65"/>
        <v>&lt;/MAXSNOW&gt;</v>
      </c>
      <c r="T286" s="4" t="str">
        <f t="shared" si="65"/>
        <v>&lt;MAXSWE&gt;</v>
      </c>
      <c r="U286">
        <v>16.100000000000001</v>
      </c>
      <c r="V286" s="4" t="str">
        <f t="shared" si="66"/>
        <v>&lt;/MAXSWE&gt;</v>
      </c>
      <c r="W286" s="4" t="str">
        <f t="shared" si="66"/>
        <v>&lt;YR&gt;</v>
      </c>
      <c r="X286">
        <v>83</v>
      </c>
      <c r="Y286" s="4" t="str">
        <f t="shared" si="67"/>
        <v>&lt;/YR&gt;</v>
      </c>
      <c r="Z286" s="4" t="str">
        <f t="shared" si="67"/>
        <v>&lt;MO&gt;</v>
      </c>
      <c r="AA286">
        <v>3</v>
      </c>
      <c r="AB286" s="4" t="str">
        <f t="shared" si="68"/>
        <v>&lt;/MO&gt;</v>
      </c>
      <c r="AC286" s="4" t="str">
        <f t="shared" si="68"/>
        <v>&lt;DATAYRS&gt;</v>
      </c>
      <c r="AD286">
        <v>23</v>
      </c>
      <c r="AE286" s="4" t="str">
        <f t="shared" si="69"/>
        <v>&lt;/DATAYRS&gt;</v>
      </c>
      <c r="AF286" s="4" t="str">
        <f t="shared" si="69"/>
        <v>&lt;FIFTY2&gt;</v>
      </c>
      <c r="AG286">
        <v>94</v>
      </c>
      <c r="AH286" s="4" t="str">
        <f t="shared" si="70"/>
        <v>&lt;/FIFTY2&gt;</v>
      </c>
      <c r="AI286" s="4" t="str">
        <f t="shared" si="70"/>
        <v>&lt;FIFTY3&gt;</v>
      </c>
      <c r="AJ286">
        <v>94</v>
      </c>
      <c r="AK286" s="4" t="str">
        <f t="shared" si="71"/>
        <v>&lt;/FIFTY3&gt;</v>
      </c>
      <c r="AL286" s="4" t="str">
        <f t="shared" si="71"/>
        <v>&lt;THIRTY2&gt;</v>
      </c>
      <c r="AM286">
        <v>85</v>
      </c>
      <c r="AN286" s="4" t="str">
        <f t="shared" si="72"/>
        <v>&lt;/THIRTY2&gt;</v>
      </c>
      <c r="AO286" s="4" t="str">
        <f t="shared" si="72"/>
        <v>&lt;THIRTY3&gt;</v>
      </c>
      <c r="AP286">
        <v>85</v>
      </c>
      <c r="AQ286" s="4" t="str">
        <f t="shared" si="73"/>
        <v>&lt;/THIRTY3&gt;</v>
      </c>
      <c r="AR286" s="4" t="str">
        <f t="shared" si="73"/>
        <v>&lt;/RECORD&gt;</v>
      </c>
    </row>
    <row r="287" spans="1:44" x14ac:dyDescent="0.25">
      <c r="A287" s="4" t="str">
        <f t="shared" si="60"/>
        <v>&lt;RECORD&gt;</v>
      </c>
      <c r="B287" t="s">
        <v>545</v>
      </c>
      <c r="C287" s="1" t="s">
        <v>284</v>
      </c>
      <c r="D287" s="4" t="str">
        <f t="shared" si="61"/>
        <v>&lt;/STATION&gt;</v>
      </c>
      <c r="E287" s="4" t="str">
        <f t="shared" si="61"/>
        <v>&lt;CLDIV&gt;</v>
      </c>
      <c r="F287">
        <v>4</v>
      </c>
      <c r="G287" s="4" t="str">
        <f t="shared" si="61"/>
        <v>&lt;/CLDIV&gt;</v>
      </c>
      <c r="H287" s="4" t="str">
        <f t="shared" si="61"/>
        <v>&lt;LONG&gt;</v>
      </c>
      <c r="I287">
        <v>-110.92</v>
      </c>
      <c r="J287" s="4" t="str">
        <f t="shared" si="62"/>
        <v>&lt;/LONG&gt;</v>
      </c>
      <c r="K287" s="4" t="str">
        <f t="shared" si="62"/>
        <v>&lt;LAT&gt;</v>
      </c>
      <c r="L287">
        <v>33.82</v>
      </c>
      <c r="M287" s="4" t="str">
        <f t="shared" si="63"/>
        <v>&lt;/LAT&gt;</v>
      </c>
      <c r="N287" s="4" t="str">
        <f t="shared" si="63"/>
        <v>&lt;ELEV&gt;</v>
      </c>
      <c r="O287">
        <v>6973</v>
      </c>
      <c r="P287" s="4" t="str">
        <f t="shared" si="64"/>
        <v>&lt;/ELEV&gt;</v>
      </c>
      <c r="Q287" s="4" t="str">
        <f t="shared" si="64"/>
        <v>&lt;MAXSNOW&gt;</v>
      </c>
      <c r="R287" t="s">
        <v>1</v>
      </c>
      <c r="S287" s="4" t="str">
        <f t="shared" si="65"/>
        <v>&lt;/MAXSNOW&gt;</v>
      </c>
      <c r="T287" s="4" t="str">
        <f t="shared" si="65"/>
        <v>&lt;MAXSWE&gt;</v>
      </c>
      <c r="U287" t="s">
        <v>1</v>
      </c>
      <c r="V287" s="4" t="str">
        <f t="shared" si="66"/>
        <v>&lt;/MAXSWE&gt;</v>
      </c>
      <c r="W287" s="4" t="str">
        <f t="shared" si="66"/>
        <v>&lt;YR&gt;</v>
      </c>
      <c r="X287" t="s">
        <v>1</v>
      </c>
      <c r="Y287" s="4" t="str">
        <f t="shared" si="67"/>
        <v>&lt;/YR&gt;</v>
      </c>
      <c r="Z287" s="4" t="str">
        <f t="shared" si="67"/>
        <v>&lt;MO&gt;</v>
      </c>
      <c r="AA287" t="s">
        <v>1</v>
      </c>
      <c r="AB287" s="4" t="str">
        <f t="shared" si="68"/>
        <v>&lt;/MO&gt;</v>
      </c>
      <c r="AC287" s="4" t="str">
        <f t="shared" si="68"/>
        <v>&lt;DATAYRS&gt;</v>
      </c>
      <c r="AD287">
        <v>1</v>
      </c>
      <c r="AE287" s="4" t="str">
        <f t="shared" si="69"/>
        <v>&lt;/DATAYRS&gt;</v>
      </c>
      <c r="AF287" s="4" t="str">
        <f t="shared" si="69"/>
        <v>&lt;FIFTY2&gt;</v>
      </c>
      <c r="AG287">
        <v>0</v>
      </c>
      <c r="AH287" s="4" t="str">
        <f t="shared" si="70"/>
        <v>&lt;/FIFTY2&gt;</v>
      </c>
      <c r="AI287" s="4" t="str">
        <f t="shared" si="70"/>
        <v>&lt;FIFTY3&gt;</v>
      </c>
      <c r="AJ287">
        <v>0</v>
      </c>
      <c r="AK287" s="4" t="str">
        <f t="shared" si="71"/>
        <v>&lt;/FIFTY3&gt;</v>
      </c>
      <c r="AL287" s="4" t="str">
        <f t="shared" si="71"/>
        <v>&lt;THIRTY2&gt;</v>
      </c>
      <c r="AM287">
        <v>0</v>
      </c>
      <c r="AN287" s="4" t="str">
        <f t="shared" si="72"/>
        <v>&lt;/THIRTY2&gt;</v>
      </c>
      <c r="AO287" s="4" t="str">
        <f t="shared" si="72"/>
        <v>&lt;THIRTY3&gt;</v>
      </c>
      <c r="AP287">
        <v>0</v>
      </c>
      <c r="AQ287" s="4" t="str">
        <f t="shared" si="73"/>
        <v>&lt;/THIRTY3&gt;</v>
      </c>
      <c r="AR287" s="4" t="str">
        <f t="shared" si="73"/>
        <v>&lt;/RECORD&gt;</v>
      </c>
    </row>
    <row r="288" spans="1:44" x14ac:dyDescent="0.25">
      <c r="A288" s="4" t="str">
        <f t="shared" si="60"/>
        <v>&lt;RECORD&gt;</v>
      </c>
      <c r="B288" t="s">
        <v>545</v>
      </c>
      <c r="C288" s="1" t="s">
        <v>285</v>
      </c>
      <c r="D288" s="4" t="str">
        <f t="shared" si="61"/>
        <v>&lt;/STATION&gt;</v>
      </c>
      <c r="E288" s="4" t="str">
        <f t="shared" si="61"/>
        <v>&lt;CLDIV&gt;</v>
      </c>
      <c r="F288">
        <v>4</v>
      </c>
      <c r="G288" s="4" t="str">
        <f t="shared" si="61"/>
        <v>&lt;/CLDIV&gt;</v>
      </c>
      <c r="H288" s="4" t="str">
        <f t="shared" si="61"/>
        <v>&lt;LONG&gt;</v>
      </c>
      <c r="I288">
        <v>-110.92</v>
      </c>
      <c r="J288" s="4" t="str">
        <f t="shared" si="62"/>
        <v>&lt;/LONG&gt;</v>
      </c>
      <c r="K288" s="4" t="str">
        <f t="shared" si="62"/>
        <v>&lt;LAT&gt;</v>
      </c>
      <c r="L288">
        <v>33.82</v>
      </c>
      <c r="M288" s="4" t="str">
        <f t="shared" si="63"/>
        <v>&lt;/LAT&gt;</v>
      </c>
      <c r="N288" s="4" t="str">
        <f t="shared" si="63"/>
        <v>&lt;ELEV&gt;</v>
      </c>
      <c r="O288">
        <v>6973</v>
      </c>
      <c r="P288" s="4" t="str">
        <f t="shared" si="64"/>
        <v>&lt;/ELEV&gt;</v>
      </c>
      <c r="Q288" s="4" t="str">
        <f t="shared" si="64"/>
        <v>&lt;MAXSNOW&gt;</v>
      </c>
      <c r="R288">
        <v>25</v>
      </c>
      <c r="S288" s="4" t="str">
        <f t="shared" si="65"/>
        <v>&lt;/MAXSNOW&gt;</v>
      </c>
      <c r="T288" s="4" t="str">
        <f t="shared" si="65"/>
        <v>&lt;MAXSWE&gt;</v>
      </c>
      <c r="U288" t="s">
        <v>1</v>
      </c>
      <c r="V288" s="4" t="str">
        <f t="shared" si="66"/>
        <v>&lt;/MAXSWE&gt;</v>
      </c>
      <c r="W288" s="4" t="str">
        <f t="shared" si="66"/>
        <v>&lt;YR&gt;</v>
      </c>
      <c r="X288">
        <v>1942</v>
      </c>
      <c r="Y288" s="4" t="str">
        <f t="shared" si="67"/>
        <v>&lt;/YR&gt;</v>
      </c>
      <c r="Z288" s="4" t="str">
        <f t="shared" si="67"/>
        <v>&lt;MO&gt;</v>
      </c>
      <c r="AA288">
        <v>1</v>
      </c>
      <c r="AB288" s="4" t="str">
        <f t="shared" si="68"/>
        <v>&lt;/MO&gt;</v>
      </c>
      <c r="AC288" s="4" t="str">
        <f t="shared" si="68"/>
        <v>&lt;DATAYRS&gt;</v>
      </c>
      <c r="AD288">
        <v>2</v>
      </c>
      <c r="AE288" s="4" t="str">
        <f t="shared" si="69"/>
        <v>&lt;/DATAYRS&gt;</v>
      </c>
      <c r="AF288" s="4" t="str">
        <f t="shared" si="69"/>
        <v>&lt;FIFTY2&gt;</v>
      </c>
      <c r="AG288">
        <v>55</v>
      </c>
      <c r="AH288" s="4" t="str">
        <f t="shared" si="70"/>
        <v>&lt;/FIFTY2&gt;</v>
      </c>
      <c r="AI288" s="4" t="str">
        <f t="shared" si="70"/>
        <v>&lt;FIFTY3&gt;</v>
      </c>
      <c r="AJ288">
        <v>70</v>
      </c>
      <c r="AK288" s="4" t="str">
        <f t="shared" si="71"/>
        <v>&lt;/FIFTY3&gt;</v>
      </c>
      <c r="AL288" s="4" t="str">
        <f t="shared" si="71"/>
        <v>&lt;THIRTY2&gt;</v>
      </c>
      <c r="AM288">
        <v>43</v>
      </c>
      <c r="AN288" s="4" t="str">
        <f t="shared" si="72"/>
        <v>&lt;/THIRTY2&gt;</v>
      </c>
      <c r="AO288" s="4" t="str">
        <f t="shared" si="72"/>
        <v>&lt;THIRTY3&gt;</v>
      </c>
      <c r="AP288">
        <v>55</v>
      </c>
      <c r="AQ288" s="4" t="str">
        <f t="shared" si="73"/>
        <v>&lt;/THIRTY3&gt;</v>
      </c>
      <c r="AR288" s="4" t="str">
        <f t="shared" si="73"/>
        <v>&lt;/RECORD&gt;</v>
      </c>
    </row>
    <row r="289" spans="1:44" x14ac:dyDescent="0.25">
      <c r="A289" s="4" t="str">
        <f t="shared" si="60"/>
        <v>&lt;RECORD&gt;</v>
      </c>
      <c r="B289" t="s">
        <v>545</v>
      </c>
      <c r="C289" s="1" t="s">
        <v>286</v>
      </c>
      <c r="D289" s="4" t="str">
        <f t="shared" si="61"/>
        <v>&lt;/STATION&gt;</v>
      </c>
      <c r="E289" s="4" t="str">
        <f t="shared" si="61"/>
        <v>&lt;CLDIV&gt;</v>
      </c>
      <c r="F289">
        <v>4</v>
      </c>
      <c r="G289" s="4" t="str">
        <f t="shared" si="61"/>
        <v>&lt;/CLDIV&gt;</v>
      </c>
      <c r="H289" s="4" t="str">
        <f t="shared" si="61"/>
        <v>&lt;LONG&gt;</v>
      </c>
      <c r="I289">
        <v>-110.93</v>
      </c>
      <c r="J289" s="4" t="str">
        <f t="shared" si="62"/>
        <v>&lt;/LONG&gt;</v>
      </c>
      <c r="K289" s="4" t="str">
        <f t="shared" si="62"/>
        <v>&lt;LAT&gt;</v>
      </c>
      <c r="L289">
        <v>34.1</v>
      </c>
      <c r="M289" s="4" t="str">
        <f t="shared" si="63"/>
        <v>&lt;/LAT&gt;</v>
      </c>
      <c r="N289" s="4" t="str">
        <f t="shared" si="63"/>
        <v>&lt;ELEV&gt;</v>
      </c>
      <c r="O289">
        <v>5051</v>
      </c>
      <c r="P289" s="4" t="str">
        <f t="shared" si="64"/>
        <v>&lt;/ELEV&gt;</v>
      </c>
      <c r="Q289" s="4" t="str">
        <f t="shared" si="64"/>
        <v>&lt;MAXSNOW&gt;</v>
      </c>
      <c r="R289">
        <v>31</v>
      </c>
      <c r="S289" s="4" t="str">
        <f t="shared" si="65"/>
        <v>&lt;/MAXSNOW&gt;</v>
      </c>
      <c r="T289" s="4" t="str">
        <f t="shared" si="65"/>
        <v>&lt;MAXSWE&gt;</v>
      </c>
      <c r="U289" t="s">
        <v>1</v>
      </c>
      <c r="V289" s="4" t="str">
        <f t="shared" si="66"/>
        <v>&lt;/MAXSWE&gt;</v>
      </c>
      <c r="W289" s="4" t="str">
        <f t="shared" si="66"/>
        <v>&lt;YR&gt;</v>
      </c>
      <c r="X289">
        <v>1953</v>
      </c>
      <c r="Y289" s="4" t="str">
        <f t="shared" si="67"/>
        <v>&lt;/YR&gt;</v>
      </c>
      <c r="Z289" s="4" t="str">
        <f t="shared" si="67"/>
        <v>&lt;MO&gt;</v>
      </c>
      <c r="AA289">
        <v>3</v>
      </c>
      <c r="AB289" s="4" t="str">
        <f t="shared" si="68"/>
        <v>&lt;/MO&gt;</v>
      </c>
      <c r="AC289" s="4" t="str">
        <f t="shared" si="68"/>
        <v>&lt;DATAYRS&gt;</v>
      </c>
      <c r="AD289">
        <v>60</v>
      </c>
      <c r="AE289" s="4" t="str">
        <f t="shared" si="69"/>
        <v>&lt;/DATAYRS&gt;</v>
      </c>
      <c r="AF289" s="4" t="str">
        <f t="shared" si="69"/>
        <v>&lt;FIFTY2&gt;</v>
      </c>
      <c r="AG289">
        <v>15</v>
      </c>
      <c r="AH289" s="4" t="str">
        <f t="shared" si="70"/>
        <v>&lt;/FIFTY2&gt;</v>
      </c>
      <c r="AI289" s="4" t="str">
        <f t="shared" si="70"/>
        <v>&lt;FIFTY3&gt;</v>
      </c>
      <c r="AJ289">
        <v>20</v>
      </c>
      <c r="AK289" s="4" t="str">
        <f t="shared" si="71"/>
        <v>&lt;/FIFTY3&gt;</v>
      </c>
      <c r="AL289" s="4" t="str">
        <f t="shared" si="71"/>
        <v>&lt;THIRTY2&gt;</v>
      </c>
      <c r="AM289">
        <v>12</v>
      </c>
      <c r="AN289" s="4" t="str">
        <f t="shared" si="72"/>
        <v>&lt;/THIRTY2&gt;</v>
      </c>
      <c r="AO289" s="4" t="str">
        <f t="shared" si="72"/>
        <v>&lt;THIRTY3&gt;</v>
      </c>
      <c r="AP289">
        <v>16</v>
      </c>
      <c r="AQ289" s="4" t="str">
        <f t="shared" si="73"/>
        <v>&lt;/THIRTY3&gt;</v>
      </c>
      <c r="AR289" s="4" t="str">
        <f t="shared" si="73"/>
        <v>&lt;/RECORD&gt;</v>
      </c>
    </row>
    <row r="290" spans="1:44" x14ac:dyDescent="0.25">
      <c r="A290" s="4" t="str">
        <f t="shared" si="60"/>
        <v>&lt;RECORD&gt;</v>
      </c>
      <c r="B290" t="s">
        <v>545</v>
      </c>
      <c r="C290" s="1" t="s">
        <v>287</v>
      </c>
      <c r="D290" s="4" t="str">
        <f t="shared" si="61"/>
        <v>&lt;/STATION&gt;</v>
      </c>
      <c r="E290" s="4" t="str">
        <f t="shared" si="61"/>
        <v>&lt;CLDIV&gt;</v>
      </c>
      <c r="F290">
        <v>5</v>
      </c>
      <c r="G290" s="4" t="str">
        <f t="shared" si="61"/>
        <v>&lt;/CLDIV&gt;</v>
      </c>
      <c r="H290" s="4" t="str">
        <f t="shared" si="61"/>
        <v>&lt;LONG&gt;</v>
      </c>
      <c r="I290">
        <v>-113.7</v>
      </c>
      <c r="J290" s="4" t="str">
        <f t="shared" si="62"/>
        <v>&lt;/LONG&gt;</v>
      </c>
      <c r="K290" s="4" t="str">
        <f t="shared" si="62"/>
        <v>&lt;LAT&gt;</v>
      </c>
      <c r="L290">
        <v>34.200000000000003</v>
      </c>
      <c r="M290" s="4" t="str">
        <f t="shared" si="63"/>
        <v>&lt;/LAT&gt;</v>
      </c>
      <c r="N290" s="4" t="str">
        <f t="shared" si="63"/>
        <v>&lt;ELEV&gt;</v>
      </c>
      <c r="O290">
        <v>951</v>
      </c>
      <c r="P290" s="4" t="str">
        <f t="shared" si="64"/>
        <v>&lt;/ELEV&gt;</v>
      </c>
      <c r="Q290" s="4" t="str">
        <f t="shared" si="64"/>
        <v>&lt;MAXSNOW&gt;</v>
      </c>
      <c r="R290" t="s">
        <v>1</v>
      </c>
      <c r="S290" s="4" t="str">
        <f t="shared" si="65"/>
        <v>&lt;/MAXSNOW&gt;</v>
      </c>
      <c r="T290" s="4" t="str">
        <f t="shared" si="65"/>
        <v>&lt;MAXSWE&gt;</v>
      </c>
      <c r="U290" t="s">
        <v>1</v>
      </c>
      <c r="V290" s="4" t="str">
        <f t="shared" si="66"/>
        <v>&lt;/MAXSWE&gt;</v>
      </c>
      <c r="W290" s="4" t="str">
        <f t="shared" si="66"/>
        <v>&lt;YR&gt;</v>
      </c>
      <c r="X290" t="s">
        <v>1</v>
      </c>
      <c r="Y290" s="4" t="str">
        <f t="shared" si="67"/>
        <v>&lt;/YR&gt;</v>
      </c>
      <c r="Z290" s="4" t="str">
        <f t="shared" si="67"/>
        <v>&lt;MO&gt;</v>
      </c>
      <c r="AA290" t="s">
        <v>1</v>
      </c>
      <c r="AB290" s="4" t="str">
        <f t="shared" si="68"/>
        <v>&lt;/MO&gt;</v>
      </c>
      <c r="AC290" s="4" t="str">
        <f t="shared" si="68"/>
        <v>&lt;DATAYRS&gt;</v>
      </c>
      <c r="AD290">
        <v>4</v>
      </c>
      <c r="AE290" s="4" t="str">
        <f t="shared" si="69"/>
        <v>&lt;/DATAYRS&gt;</v>
      </c>
      <c r="AF290" s="4" t="str">
        <f t="shared" si="69"/>
        <v>&lt;FIFTY2&gt;</v>
      </c>
      <c r="AG290">
        <v>0</v>
      </c>
      <c r="AH290" s="4" t="str">
        <f t="shared" si="70"/>
        <v>&lt;/FIFTY2&gt;</v>
      </c>
      <c r="AI290" s="4" t="str">
        <f t="shared" si="70"/>
        <v>&lt;FIFTY3&gt;</v>
      </c>
      <c r="AJ290">
        <v>0</v>
      </c>
      <c r="AK290" s="4" t="str">
        <f t="shared" si="71"/>
        <v>&lt;/FIFTY3&gt;</v>
      </c>
      <c r="AL290" s="4" t="str">
        <f t="shared" si="71"/>
        <v>&lt;THIRTY2&gt;</v>
      </c>
      <c r="AM290">
        <v>0</v>
      </c>
      <c r="AN290" s="4" t="str">
        <f t="shared" si="72"/>
        <v>&lt;/THIRTY2&gt;</v>
      </c>
      <c r="AO290" s="4" t="str">
        <f t="shared" si="72"/>
        <v>&lt;THIRTY3&gt;</v>
      </c>
      <c r="AP290">
        <v>0</v>
      </c>
      <c r="AQ290" s="4" t="str">
        <f t="shared" si="73"/>
        <v>&lt;/THIRTY3&gt;</v>
      </c>
      <c r="AR290" s="4" t="str">
        <f t="shared" si="73"/>
        <v>&lt;/RECORD&gt;</v>
      </c>
    </row>
    <row r="291" spans="1:44" x14ac:dyDescent="0.25">
      <c r="A291" s="4" t="str">
        <f t="shared" si="60"/>
        <v>&lt;RECORD&gt;</v>
      </c>
      <c r="B291" t="s">
        <v>545</v>
      </c>
      <c r="C291" s="1" t="s">
        <v>288</v>
      </c>
      <c r="D291" s="4" t="str">
        <f t="shared" si="61"/>
        <v>&lt;/STATION&gt;</v>
      </c>
      <c r="E291" s="4" t="str">
        <f t="shared" si="61"/>
        <v>&lt;CLDIV&gt;</v>
      </c>
      <c r="F291">
        <v>5</v>
      </c>
      <c r="G291" s="4" t="str">
        <f t="shared" si="61"/>
        <v>&lt;/CLDIV&gt;</v>
      </c>
      <c r="H291" s="4" t="str">
        <f t="shared" si="61"/>
        <v>&lt;LONG&gt;</v>
      </c>
      <c r="I291">
        <v>-113.58</v>
      </c>
      <c r="J291" s="4" t="str">
        <f t="shared" si="62"/>
        <v>&lt;/LONG&gt;</v>
      </c>
      <c r="K291" s="4" t="str">
        <f t="shared" si="62"/>
        <v>&lt;LAT&gt;</v>
      </c>
      <c r="L291">
        <v>34.229999999999997</v>
      </c>
      <c r="M291" s="4" t="str">
        <f t="shared" si="63"/>
        <v>&lt;/LAT&gt;</v>
      </c>
      <c r="N291" s="4" t="str">
        <f t="shared" si="63"/>
        <v>&lt;ELEV&gt;</v>
      </c>
      <c r="O291">
        <v>1290</v>
      </c>
      <c r="P291" s="4" t="str">
        <f t="shared" si="64"/>
        <v>&lt;/ELEV&gt;</v>
      </c>
      <c r="Q291" s="4" t="str">
        <f t="shared" si="64"/>
        <v>&lt;MAXSNOW&gt;</v>
      </c>
      <c r="R291" t="s">
        <v>1</v>
      </c>
      <c r="S291" s="4" t="str">
        <f t="shared" si="65"/>
        <v>&lt;/MAXSNOW&gt;</v>
      </c>
      <c r="T291" s="4" t="str">
        <f t="shared" si="65"/>
        <v>&lt;MAXSWE&gt;</v>
      </c>
      <c r="U291" t="s">
        <v>1</v>
      </c>
      <c r="V291" s="4" t="str">
        <f t="shared" si="66"/>
        <v>&lt;/MAXSWE&gt;</v>
      </c>
      <c r="W291" s="4" t="str">
        <f t="shared" si="66"/>
        <v>&lt;YR&gt;</v>
      </c>
      <c r="X291" t="s">
        <v>1</v>
      </c>
      <c r="Y291" s="4" t="str">
        <f t="shared" si="67"/>
        <v>&lt;/YR&gt;</v>
      </c>
      <c r="Z291" s="4" t="str">
        <f t="shared" si="67"/>
        <v>&lt;MO&gt;</v>
      </c>
      <c r="AA291" t="s">
        <v>1</v>
      </c>
      <c r="AB291" s="4" t="str">
        <f t="shared" si="68"/>
        <v>&lt;/MO&gt;</v>
      </c>
      <c r="AC291" s="4" t="str">
        <f t="shared" si="68"/>
        <v>&lt;DATAYRS&gt;</v>
      </c>
      <c r="AD291">
        <v>31</v>
      </c>
      <c r="AE291" s="4" t="str">
        <f t="shared" si="69"/>
        <v>&lt;/DATAYRS&gt;</v>
      </c>
      <c r="AF291" s="4" t="str">
        <f t="shared" si="69"/>
        <v>&lt;FIFTY2&gt;</v>
      </c>
      <c r="AG291">
        <v>0</v>
      </c>
      <c r="AH291" s="4" t="str">
        <f t="shared" si="70"/>
        <v>&lt;/FIFTY2&gt;</v>
      </c>
      <c r="AI291" s="4" t="str">
        <f t="shared" si="70"/>
        <v>&lt;FIFTY3&gt;</v>
      </c>
      <c r="AJ291">
        <v>0</v>
      </c>
      <c r="AK291" s="4" t="str">
        <f t="shared" si="71"/>
        <v>&lt;/FIFTY3&gt;</v>
      </c>
      <c r="AL291" s="4" t="str">
        <f t="shared" si="71"/>
        <v>&lt;THIRTY2&gt;</v>
      </c>
      <c r="AM291">
        <v>0</v>
      </c>
      <c r="AN291" s="4" t="str">
        <f t="shared" si="72"/>
        <v>&lt;/THIRTY2&gt;</v>
      </c>
      <c r="AO291" s="4" t="str">
        <f t="shared" si="72"/>
        <v>&lt;THIRTY3&gt;</v>
      </c>
      <c r="AP291">
        <v>0</v>
      </c>
      <c r="AQ291" s="4" t="str">
        <f t="shared" si="73"/>
        <v>&lt;/THIRTY3&gt;</v>
      </c>
      <c r="AR291" s="4" t="str">
        <f t="shared" si="73"/>
        <v>&lt;/RECORD&gt;</v>
      </c>
    </row>
    <row r="292" spans="1:44" x14ac:dyDescent="0.25">
      <c r="A292" s="4" t="str">
        <f t="shared" si="60"/>
        <v>&lt;RECORD&gt;</v>
      </c>
      <c r="B292" t="s">
        <v>545</v>
      </c>
      <c r="C292" s="1" t="s">
        <v>289</v>
      </c>
      <c r="D292" s="4" t="str">
        <f t="shared" si="61"/>
        <v>&lt;/STATION&gt;</v>
      </c>
      <c r="E292" s="4" t="str">
        <f t="shared" si="61"/>
        <v>&lt;CLDIV&gt;</v>
      </c>
      <c r="F292">
        <v>5</v>
      </c>
      <c r="G292" s="4" t="str">
        <f t="shared" si="61"/>
        <v>&lt;/CLDIV&gt;</v>
      </c>
      <c r="H292" s="4" t="str">
        <f t="shared" si="61"/>
        <v>&lt;LONG&gt;</v>
      </c>
      <c r="I292">
        <v>-113.47</v>
      </c>
      <c r="J292" s="4" t="str">
        <f t="shared" si="62"/>
        <v>&lt;/LONG&gt;</v>
      </c>
      <c r="K292" s="4" t="str">
        <f t="shared" si="62"/>
        <v>&lt;LAT&gt;</v>
      </c>
      <c r="L292">
        <v>34.25</v>
      </c>
      <c r="M292" s="4" t="str">
        <f t="shared" si="63"/>
        <v>&lt;/LAT&gt;</v>
      </c>
      <c r="N292" s="4" t="str">
        <f t="shared" si="63"/>
        <v>&lt;ELEV&gt;</v>
      </c>
      <c r="O292">
        <v>1480</v>
      </c>
      <c r="P292" s="4" t="str">
        <f t="shared" si="64"/>
        <v>&lt;/ELEV&gt;</v>
      </c>
      <c r="Q292" s="4" t="str">
        <f t="shared" si="64"/>
        <v>&lt;MAXSNOW&gt;</v>
      </c>
      <c r="R292" t="s">
        <v>1</v>
      </c>
      <c r="S292" s="4" t="str">
        <f t="shared" si="65"/>
        <v>&lt;/MAXSNOW&gt;</v>
      </c>
      <c r="T292" s="4" t="str">
        <f t="shared" si="65"/>
        <v>&lt;MAXSWE&gt;</v>
      </c>
      <c r="U292" t="s">
        <v>1</v>
      </c>
      <c r="V292" s="4" t="str">
        <f t="shared" si="66"/>
        <v>&lt;/MAXSWE&gt;</v>
      </c>
      <c r="W292" s="4" t="str">
        <f t="shared" si="66"/>
        <v>&lt;YR&gt;</v>
      </c>
      <c r="X292" t="s">
        <v>1</v>
      </c>
      <c r="Y292" s="4" t="str">
        <f t="shared" si="67"/>
        <v>&lt;/YR&gt;</v>
      </c>
      <c r="Z292" s="4" t="str">
        <f t="shared" si="67"/>
        <v>&lt;MO&gt;</v>
      </c>
      <c r="AA292" t="s">
        <v>1</v>
      </c>
      <c r="AB292" s="4" t="str">
        <f t="shared" si="68"/>
        <v>&lt;/MO&gt;</v>
      </c>
      <c r="AC292" s="4" t="str">
        <f t="shared" si="68"/>
        <v>&lt;DATAYRS&gt;</v>
      </c>
      <c r="AD292">
        <v>13</v>
      </c>
      <c r="AE292" s="4" t="str">
        <f t="shared" si="69"/>
        <v>&lt;/DATAYRS&gt;</v>
      </c>
      <c r="AF292" s="4" t="str">
        <f t="shared" si="69"/>
        <v>&lt;FIFTY2&gt;</v>
      </c>
      <c r="AG292">
        <v>0</v>
      </c>
      <c r="AH292" s="4" t="str">
        <f t="shared" si="70"/>
        <v>&lt;/FIFTY2&gt;</v>
      </c>
      <c r="AI292" s="4" t="str">
        <f t="shared" si="70"/>
        <v>&lt;FIFTY3&gt;</v>
      </c>
      <c r="AJ292">
        <v>0</v>
      </c>
      <c r="AK292" s="4" t="str">
        <f t="shared" si="71"/>
        <v>&lt;/FIFTY3&gt;</v>
      </c>
      <c r="AL292" s="4" t="str">
        <f t="shared" si="71"/>
        <v>&lt;THIRTY2&gt;</v>
      </c>
      <c r="AM292">
        <v>0</v>
      </c>
      <c r="AN292" s="4" t="str">
        <f t="shared" si="72"/>
        <v>&lt;/THIRTY2&gt;</v>
      </c>
      <c r="AO292" s="4" t="str">
        <f t="shared" si="72"/>
        <v>&lt;THIRTY3&gt;</v>
      </c>
      <c r="AP292">
        <v>0</v>
      </c>
      <c r="AQ292" s="4" t="str">
        <f t="shared" si="73"/>
        <v>&lt;/THIRTY3&gt;</v>
      </c>
      <c r="AR292" s="4" t="str">
        <f t="shared" si="73"/>
        <v>&lt;/RECORD&gt;</v>
      </c>
    </row>
    <row r="293" spans="1:44" x14ac:dyDescent="0.25">
      <c r="A293" s="4" t="str">
        <f t="shared" si="60"/>
        <v>&lt;RECORD&gt;</v>
      </c>
      <c r="B293" t="s">
        <v>545</v>
      </c>
      <c r="C293" s="1" t="s">
        <v>290</v>
      </c>
      <c r="D293" s="4" t="str">
        <f t="shared" si="61"/>
        <v>&lt;/STATION&gt;</v>
      </c>
      <c r="E293" s="4" t="str">
        <f t="shared" si="61"/>
        <v>&lt;CLDIV&gt;</v>
      </c>
      <c r="F293">
        <v>5</v>
      </c>
      <c r="G293" s="4" t="str">
        <f t="shared" si="61"/>
        <v>&lt;/CLDIV&gt;</v>
      </c>
      <c r="H293" s="4" t="str">
        <f t="shared" si="61"/>
        <v>&lt;LONG&gt;</v>
      </c>
      <c r="I293">
        <v>-110.85</v>
      </c>
      <c r="J293" s="4" t="str">
        <f t="shared" si="62"/>
        <v>&lt;/LONG&gt;</v>
      </c>
      <c r="K293" s="4" t="str">
        <f t="shared" si="62"/>
        <v>&lt;LAT&gt;</v>
      </c>
      <c r="L293">
        <v>33.5</v>
      </c>
      <c r="M293" s="4" t="str">
        <f t="shared" si="63"/>
        <v>&lt;/LAT&gt;</v>
      </c>
      <c r="N293" s="4" t="str">
        <f t="shared" si="63"/>
        <v>&lt;ELEV&gt;</v>
      </c>
      <c r="O293">
        <v>3040</v>
      </c>
      <c r="P293" s="4" t="str">
        <f t="shared" si="64"/>
        <v>&lt;/ELEV&gt;</v>
      </c>
      <c r="Q293" s="4" t="str">
        <f t="shared" si="64"/>
        <v>&lt;MAXSNOW&gt;</v>
      </c>
      <c r="R293" t="s">
        <v>1</v>
      </c>
      <c r="S293" s="4" t="str">
        <f t="shared" si="65"/>
        <v>&lt;/MAXSNOW&gt;</v>
      </c>
      <c r="T293" s="4" t="str">
        <f t="shared" si="65"/>
        <v>&lt;MAXSWE&gt;</v>
      </c>
      <c r="U293" t="s">
        <v>1</v>
      </c>
      <c r="V293" s="4" t="str">
        <f t="shared" si="66"/>
        <v>&lt;/MAXSWE&gt;</v>
      </c>
      <c r="W293" s="4" t="str">
        <f t="shared" si="66"/>
        <v>&lt;YR&gt;</v>
      </c>
      <c r="X293" t="s">
        <v>1</v>
      </c>
      <c r="Y293" s="4" t="str">
        <f t="shared" si="67"/>
        <v>&lt;/YR&gt;</v>
      </c>
      <c r="Z293" s="4" t="str">
        <f t="shared" si="67"/>
        <v>&lt;MO&gt;</v>
      </c>
      <c r="AA293" t="s">
        <v>1</v>
      </c>
      <c r="AB293" s="4" t="str">
        <f t="shared" si="68"/>
        <v>&lt;/MO&gt;</v>
      </c>
      <c r="AC293" s="4" t="str">
        <f t="shared" si="68"/>
        <v>&lt;DATAYRS&gt;</v>
      </c>
      <c r="AD293">
        <v>4</v>
      </c>
      <c r="AE293" s="4" t="str">
        <f t="shared" si="69"/>
        <v>&lt;/DATAYRS&gt;</v>
      </c>
      <c r="AF293" s="4" t="str">
        <f t="shared" si="69"/>
        <v>&lt;FIFTY2&gt;</v>
      </c>
      <c r="AG293">
        <v>0</v>
      </c>
      <c r="AH293" s="4" t="str">
        <f t="shared" si="70"/>
        <v>&lt;/FIFTY2&gt;</v>
      </c>
      <c r="AI293" s="4" t="str">
        <f t="shared" si="70"/>
        <v>&lt;FIFTY3&gt;</v>
      </c>
      <c r="AJ293">
        <v>0</v>
      </c>
      <c r="AK293" s="4" t="str">
        <f t="shared" si="71"/>
        <v>&lt;/FIFTY3&gt;</v>
      </c>
      <c r="AL293" s="4" t="str">
        <f t="shared" si="71"/>
        <v>&lt;THIRTY2&gt;</v>
      </c>
      <c r="AM293">
        <v>0</v>
      </c>
      <c r="AN293" s="4" t="str">
        <f t="shared" si="72"/>
        <v>&lt;/THIRTY2&gt;</v>
      </c>
      <c r="AO293" s="4" t="str">
        <f t="shared" si="72"/>
        <v>&lt;THIRTY3&gt;</v>
      </c>
      <c r="AP293">
        <v>0</v>
      </c>
      <c r="AQ293" s="4" t="str">
        <f t="shared" si="73"/>
        <v>&lt;/THIRTY3&gt;</v>
      </c>
      <c r="AR293" s="4" t="str">
        <f t="shared" si="73"/>
        <v>&lt;/RECORD&gt;</v>
      </c>
    </row>
    <row r="294" spans="1:44" x14ac:dyDescent="0.25">
      <c r="A294" s="4" t="str">
        <f t="shared" si="60"/>
        <v>&lt;RECORD&gt;</v>
      </c>
      <c r="B294" t="s">
        <v>545</v>
      </c>
      <c r="C294" s="1" t="s">
        <v>291</v>
      </c>
      <c r="D294" s="4" t="str">
        <f t="shared" si="61"/>
        <v>&lt;/STATION&gt;</v>
      </c>
      <c r="E294" s="4" t="str">
        <f t="shared" si="61"/>
        <v>&lt;CLDIV&gt;</v>
      </c>
      <c r="F294">
        <v>5</v>
      </c>
      <c r="G294" s="4" t="str">
        <f t="shared" si="61"/>
        <v>&lt;/CLDIV&gt;</v>
      </c>
      <c r="H294" s="4" t="str">
        <f t="shared" si="61"/>
        <v>&lt;LONG&gt;</v>
      </c>
      <c r="I294">
        <v>-114.02</v>
      </c>
      <c r="J294" s="4" t="str">
        <f t="shared" si="62"/>
        <v>&lt;/LONG&gt;</v>
      </c>
      <c r="K294" s="4" t="str">
        <f t="shared" si="62"/>
        <v>&lt;LAT&gt;</v>
      </c>
      <c r="L294">
        <v>33.950000000000003</v>
      </c>
      <c r="M294" s="4" t="str">
        <f t="shared" si="63"/>
        <v>&lt;/LAT&gt;</v>
      </c>
      <c r="N294" s="4" t="str">
        <f t="shared" si="63"/>
        <v>&lt;ELEV&gt;</v>
      </c>
      <c r="O294">
        <v>925</v>
      </c>
      <c r="P294" s="4" t="str">
        <f t="shared" si="64"/>
        <v>&lt;/ELEV&gt;</v>
      </c>
      <c r="Q294" s="4" t="str">
        <f t="shared" si="64"/>
        <v>&lt;MAXSNOW&gt;</v>
      </c>
      <c r="R294" t="s">
        <v>1</v>
      </c>
      <c r="S294" s="4" t="str">
        <f t="shared" si="65"/>
        <v>&lt;/MAXSNOW&gt;</v>
      </c>
      <c r="T294" s="4" t="str">
        <f t="shared" si="65"/>
        <v>&lt;MAXSWE&gt;</v>
      </c>
      <c r="U294" t="s">
        <v>1</v>
      </c>
      <c r="V294" s="4" t="str">
        <f t="shared" si="66"/>
        <v>&lt;/MAXSWE&gt;</v>
      </c>
      <c r="W294" s="4" t="str">
        <f t="shared" si="66"/>
        <v>&lt;YR&gt;</v>
      </c>
      <c r="X294" t="s">
        <v>1</v>
      </c>
      <c r="Y294" s="4" t="str">
        <f t="shared" si="67"/>
        <v>&lt;/YR&gt;</v>
      </c>
      <c r="Z294" s="4" t="str">
        <f t="shared" si="67"/>
        <v>&lt;MO&gt;</v>
      </c>
      <c r="AA294" t="s">
        <v>1</v>
      </c>
      <c r="AB294" s="4" t="str">
        <f t="shared" si="68"/>
        <v>&lt;/MO&gt;</v>
      </c>
      <c r="AC294" s="4" t="str">
        <f t="shared" si="68"/>
        <v>&lt;DATAYRS&gt;</v>
      </c>
      <c r="AD294">
        <v>55</v>
      </c>
      <c r="AE294" s="4" t="str">
        <f t="shared" si="69"/>
        <v>&lt;/DATAYRS&gt;</v>
      </c>
      <c r="AF294" s="4" t="str">
        <f t="shared" si="69"/>
        <v>&lt;FIFTY2&gt;</v>
      </c>
      <c r="AG294">
        <v>0</v>
      </c>
      <c r="AH294" s="4" t="str">
        <f t="shared" si="70"/>
        <v>&lt;/FIFTY2&gt;</v>
      </c>
      <c r="AI294" s="4" t="str">
        <f t="shared" si="70"/>
        <v>&lt;FIFTY3&gt;</v>
      </c>
      <c r="AJ294">
        <v>0</v>
      </c>
      <c r="AK294" s="4" t="str">
        <f t="shared" si="71"/>
        <v>&lt;/FIFTY3&gt;</v>
      </c>
      <c r="AL294" s="4" t="str">
        <f t="shared" si="71"/>
        <v>&lt;THIRTY2&gt;</v>
      </c>
      <c r="AM294">
        <v>0</v>
      </c>
      <c r="AN294" s="4" t="str">
        <f t="shared" si="72"/>
        <v>&lt;/THIRTY2&gt;</v>
      </c>
      <c r="AO294" s="4" t="str">
        <f t="shared" si="72"/>
        <v>&lt;THIRTY3&gt;</v>
      </c>
      <c r="AP294">
        <v>0</v>
      </c>
      <c r="AQ294" s="4" t="str">
        <f t="shared" si="73"/>
        <v>&lt;/THIRTY3&gt;</v>
      </c>
      <c r="AR294" s="4" t="str">
        <f t="shared" si="73"/>
        <v>&lt;/RECORD&gt;</v>
      </c>
    </row>
    <row r="295" spans="1:44" x14ac:dyDescent="0.25">
      <c r="A295" s="4" t="str">
        <f t="shared" si="60"/>
        <v>&lt;RECORD&gt;</v>
      </c>
      <c r="B295" t="s">
        <v>545</v>
      </c>
      <c r="C295" s="1" t="s">
        <v>292</v>
      </c>
      <c r="D295" s="4" t="str">
        <f t="shared" si="61"/>
        <v>&lt;/STATION&gt;</v>
      </c>
      <c r="E295" s="4" t="str">
        <f t="shared" si="61"/>
        <v>&lt;CLDIV&gt;</v>
      </c>
      <c r="F295">
        <v>5</v>
      </c>
      <c r="G295" s="4" t="str">
        <f t="shared" si="61"/>
        <v>&lt;/CLDIV&gt;</v>
      </c>
      <c r="H295" s="4" t="str">
        <f t="shared" si="61"/>
        <v>&lt;LONG&gt;</v>
      </c>
      <c r="I295">
        <v>-113.53</v>
      </c>
      <c r="J295" s="4" t="str">
        <f t="shared" si="62"/>
        <v>&lt;/LONG&gt;</v>
      </c>
      <c r="K295" s="4" t="str">
        <f t="shared" si="62"/>
        <v>&lt;LAT&gt;</v>
      </c>
      <c r="L295">
        <v>32.799999999999997</v>
      </c>
      <c r="M295" s="4" t="str">
        <f t="shared" si="63"/>
        <v>&lt;/LAT&gt;</v>
      </c>
      <c r="N295" s="4" t="str">
        <f t="shared" si="63"/>
        <v>&lt;ELEV&gt;</v>
      </c>
      <c r="O295">
        <v>449</v>
      </c>
      <c r="P295" s="4" t="str">
        <f t="shared" si="64"/>
        <v>&lt;/ELEV&gt;</v>
      </c>
      <c r="Q295" s="4" t="str">
        <f t="shared" si="64"/>
        <v>&lt;MAXSNOW&gt;</v>
      </c>
      <c r="R295" t="s">
        <v>1</v>
      </c>
      <c r="S295" s="4" t="str">
        <f t="shared" si="65"/>
        <v>&lt;/MAXSNOW&gt;</v>
      </c>
      <c r="T295" s="4" t="str">
        <f t="shared" si="65"/>
        <v>&lt;MAXSWE&gt;</v>
      </c>
      <c r="U295" t="s">
        <v>1</v>
      </c>
      <c r="V295" s="4" t="str">
        <f t="shared" si="66"/>
        <v>&lt;/MAXSWE&gt;</v>
      </c>
      <c r="W295" s="4" t="str">
        <f t="shared" si="66"/>
        <v>&lt;YR&gt;</v>
      </c>
      <c r="X295" t="s">
        <v>1</v>
      </c>
      <c r="Y295" s="4" t="str">
        <f t="shared" si="67"/>
        <v>&lt;/YR&gt;</v>
      </c>
      <c r="Z295" s="4" t="str">
        <f t="shared" si="67"/>
        <v>&lt;MO&gt;</v>
      </c>
      <c r="AA295" t="s">
        <v>1</v>
      </c>
      <c r="AB295" s="4" t="str">
        <f t="shared" si="68"/>
        <v>&lt;/MO&gt;</v>
      </c>
      <c r="AC295" s="4" t="str">
        <f t="shared" si="68"/>
        <v>&lt;DATAYRS&gt;</v>
      </c>
      <c r="AD295">
        <v>17</v>
      </c>
      <c r="AE295" s="4" t="str">
        <f t="shared" si="69"/>
        <v>&lt;/DATAYRS&gt;</v>
      </c>
      <c r="AF295" s="4" t="str">
        <f t="shared" si="69"/>
        <v>&lt;FIFTY2&gt;</v>
      </c>
      <c r="AG295">
        <v>0</v>
      </c>
      <c r="AH295" s="4" t="str">
        <f t="shared" si="70"/>
        <v>&lt;/FIFTY2&gt;</v>
      </c>
      <c r="AI295" s="4" t="str">
        <f t="shared" si="70"/>
        <v>&lt;FIFTY3&gt;</v>
      </c>
      <c r="AJ295">
        <v>0</v>
      </c>
      <c r="AK295" s="4" t="str">
        <f t="shared" si="71"/>
        <v>&lt;/FIFTY3&gt;</v>
      </c>
      <c r="AL295" s="4" t="str">
        <f t="shared" si="71"/>
        <v>&lt;THIRTY2&gt;</v>
      </c>
      <c r="AM295">
        <v>0</v>
      </c>
      <c r="AN295" s="4" t="str">
        <f t="shared" si="72"/>
        <v>&lt;/THIRTY2&gt;</v>
      </c>
      <c r="AO295" s="4" t="str">
        <f t="shared" si="72"/>
        <v>&lt;THIRTY3&gt;</v>
      </c>
      <c r="AP295">
        <v>0</v>
      </c>
      <c r="AQ295" s="4" t="str">
        <f t="shared" si="73"/>
        <v>&lt;/THIRTY3&gt;</v>
      </c>
      <c r="AR295" s="4" t="str">
        <f t="shared" si="73"/>
        <v>&lt;/RECORD&gt;</v>
      </c>
    </row>
    <row r="296" spans="1:44" x14ac:dyDescent="0.25">
      <c r="A296" s="4" t="str">
        <f t="shared" si="60"/>
        <v>&lt;RECORD&gt;</v>
      </c>
      <c r="B296" t="s">
        <v>545</v>
      </c>
      <c r="C296" s="1" t="s">
        <v>293</v>
      </c>
      <c r="D296" s="4" t="str">
        <f t="shared" si="61"/>
        <v>&lt;/STATION&gt;</v>
      </c>
      <c r="E296" s="4" t="str">
        <f t="shared" si="61"/>
        <v>&lt;CLDIV&gt;</v>
      </c>
      <c r="F296">
        <v>5</v>
      </c>
      <c r="G296" s="4" t="str">
        <f t="shared" si="61"/>
        <v>&lt;/CLDIV&gt;</v>
      </c>
      <c r="H296" s="4" t="str">
        <f t="shared" si="61"/>
        <v>&lt;LONG&gt;</v>
      </c>
      <c r="I296">
        <v>-113.5</v>
      </c>
      <c r="J296" s="4" t="str">
        <f t="shared" si="62"/>
        <v>&lt;/LONG&gt;</v>
      </c>
      <c r="K296" s="4" t="str">
        <f t="shared" si="62"/>
        <v>&lt;LAT&gt;</v>
      </c>
      <c r="L296">
        <v>32.97</v>
      </c>
      <c r="M296" s="4" t="str">
        <f t="shared" si="63"/>
        <v>&lt;/LAT&gt;</v>
      </c>
      <c r="N296" s="4" t="str">
        <f t="shared" si="63"/>
        <v>&lt;ELEV&gt;</v>
      </c>
      <c r="O296">
        <v>520</v>
      </c>
      <c r="P296" s="4" t="str">
        <f t="shared" si="64"/>
        <v>&lt;/ELEV&gt;</v>
      </c>
      <c r="Q296" s="4" t="str">
        <f t="shared" si="64"/>
        <v>&lt;MAXSNOW&gt;</v>
      </c>
      <c r="R296" t="s">
        <v>1</v>
      </c>
      <c r="S296" s="4" t="str">
        <f t="shared" si="65"/>
        <v>&lt;/MAXSNOW&gt;</v>
      </c>
      <c r="T296" s="4" t="str">
        <f t="shared" si="65"/>
        <v>&lt;MAXSWE&gt;</v>
      </c>
      <c r="U296" t="s">
        <v>1</v>
      </c>
      <c r="V296" s="4" t="str">
        <f t="shared" si="66"/>
        <v>&lt;/MAXSWE&gt;</v>
      </c>
      <c r="W296" s="4" t="str">
        <f t="shared" si="66"/>
        <v>&lt;YR&gt;</v>
      </c>
      <c r="X296" t="s">
        <v>1</v>
      </c>
      <c r="Y296" s="4" t="str">
        <f t="shared" si="67"/>
        <v>&lt;/YR&gt;</v>
      </c>
      <c r="Z296" s="4" t="str">
        <f t="shared" si="67"/>
        <v>&lt;MO&gt;</v>
      </c>
      <c r="AA296" t="s">
        <v>1</v>
      </c>
      <c r="AB296" s="4" t="str">
        <f t="shared" si="68"/>
        <v>&lt;/MO&gt;</v>
      </c>
      <c r="AC296" s="4" t="str">
        <f t="shared" si="68"/>
        <v>&lt;DATAYRS&gt;</v>
      </c>
      <c r="AD296">
        <v>34</v>
      </c>
      <c r="AE296" s="4" t="str">
        <f t="shared" si="69"/>
        <v>&lt;/DATAYRS&gt;</v>
      </c>
      <c r="AF296" s="4" t="str">
        <f t="shared" si="69"/>
        <v>&lt;FIFTY2&gt;</v>
      </c>
      <c r="AG296">
        <v>0</v>
      </c>
      <c r="AH296" s="4" t="str">
        <f t="shared" si="70"/>
        <v>&lt;/FIFTY2&gt;</v>
      </c>
      <c r="AI296" s="4" t="str">
        <f t="shared" si="70"/>
        <v>&lt;FIFTY3&gt;</v>
      </c>
      <c r="AJ296">
        <v>0</v>
      </c>
      <c r="AK296" s="4" t="str">
        <f t="shared" si="71"/>
        <v>&lt;/FIFTY3&gt;</v>
      </c>
      <c r="AL296" s="4" t="str">
        <f t="shared" si="71"/>
        <v>&lt;THIRTY2&gt;</v>
      </c>
      <c r="AM296">
        <v>0</v>
      </c>
      <c r="AN296" s="4" t="str">
        <f t="shared" si="72"/>
        <v>&lt;/THIRTY2&gt;</v>
      </c>
      <c r="AO296" s="4" t="str">
        <f t="shared" si="72"/>
        <v>&lt;THIRTY3&gt;</v>
      </c>
      <c r="AP296">
        <v>0</v>
      </c>
      <c r="AQ296" s="4" t="str">
        <f t="shared" si="73"/>
        <v>&lt;/THIRTY3&gt;</v>
      </c>
      <c r="AR296" s="4" t="str">
        <f t="shared" si="73"/>
        <v>&lt;/RECORD&gt;</v>
      </c>
    </row>
    <row r="297" spans="1:44" x14ac:dyDescent="0.25">
      <c r="A297" s="4" t="str">
        <f t="shared" si="60"/>
        <v>&lt;RECORD&gt;</v>
      </c>
      <c r="B297" t="s">
        <v>545</v>
      </c>
      <c r="C297" s="1" t="s">
        <v>294</v>
      </c>
      <c r="D297" s="4" t="str">
        <f t="shared" si="61"/>
        <v>&lt;/STATION&gt;</v>
      </c>
      <c r="E297" s="4" t="str">
        <f t="shared" si="61"/>
        <v>&lt;CLDIV&gt;</v>
      </c>
      <c r="F297">
        <v>5</v>
      </c>
      <c r="G297" s="4" t="str">
        <f t="shared" si="61"/>
        <v>&lt;/CLDIV&gt;</v>
      </c>
      <c r="H297" s="4" t="str">
        <f t="shared" si="61"/>
        <v>&lt;LONG&gt;</v>
      </c>
      <c r="I297">
        <v>-114.53</v>
      </c>
      <c r="J297" s="4" t="str">
        <f t="shared" si="62"/>
        <v>&lt;/LONG&gt;</v>
      </c>
      <c r="K297" s="4" t="str">
        <f t="shared" si="62"/>
        <v>&lt;LAT&gt;</v>
      </c>
      <c r="L297">
        <v>33.6</v>
      </c>
      <c r="M297" s="4" t="str">
        <f t="shared" si="63"/>
        <v>&lt;/LAT&gt;</v>
      </c>
      <c r="N297" s="4" t="str">
        <f t="shared" si="63"/>
        <v>&lt;ELEV&gt;</v>
      </c>
      <c r="O297">
        <v>322</v>
      </c>
      <c r="P297" s="4" t="str">
        <f t="shared" si="64"/>
        <v>&lt;/ELEV&gt;</v>
      </c>
      <c r="Q297" s="4" t="str">
        <f t="shared" si="64"/>
        <v>&lt;MAXSNOW&gt;</v>
      </c>
      <c r="R297" t="s">
        <v>1</v>
      </c>
      <c r="S297" s="4" t="str">
        <f t="shared" si="65"/>
        <v>&lt;/MAXSNOW&gt;</v>
      </c>
      <c r="T297" s="4" t="str">
        <f t="shared" si="65"/>
        <v>&lt;MAXSWE&gt;</v>
      </c>
      <c r="U297" t="s">
        <v>1</v>
      </c>
      <c r="V297" s="4" t="str">
        <f t="shared" si="66"/>
        <v>&lt;/MAXSWE&gt;</v>
      </c>
      <c r="W297" s="4" t="str">
        <f t="shared" si="66"/>
        <v>&lt;YR&gt;</v>
      </c>
      <c r="X297" t="s">
        <v>1</v>
      </c>
      <c r="Y297" s="4" t="str">
        <f t="shared" si="67"/>
        <v>&lt;/YR&gt;</v>
      </c>
      <c r="Z297" s="4" t="str">
        <f t="shared" si="67"/>
        <v>&lt;MO&gt;</v>
      </c>
      <c r="AA297" t="s">
        <v>1</v>
      </c>
      <c r="AB297" s="4" t="str">
        <f t="shared" si="68"/>
        <v>&lt;/MO&gt;</v>
      </c>
      <c r="AC297" s="4" t="str">
        <f t="shared" si="68"/>
        <v>&lt;DATAYRS&gt;</v>
      </c>
      <c r="AD297">
        <v>30</v>
      </c>
      <c r="AE297" s="4" t="str">
        <f t="shared" si="69"/>
        <v>&lt;/DATAYRS&gt;</v>
      </c>
      <c r="AF297" s="4" t="str">
        <f t="shared" si="69"/>
        <v>&lt;FIFTY2&gt;</v>
      </c>
      <c r="AG297">
        <v>0</v>
      </c>
      <c r="AH297" s="4" t="str">
        <f t="shared" si="70"/>
        <v>&lt;/FIFTY2&gt;</v>
      </c>
      <c r="AI297" s="4" t="str">
        <f t="shared" si="70"/>
        <v>&lt;FIFTY3&gt;</v>
      </c>
      <c r="AJ297">
        <v>0</v>
      </c>
      <c r="AK297" s="4" t="str">
        <f t="shared" si="71"/>
        <v>&lt;/FIFTY3&gt;</v>
      </c>
      <c r="AL297" s="4" t="str">
        <f t="shared" si="71"/>
        <v>&lt;THIRTY2&gt;</v>
      </c>
      <c r="AM297">
        <v>0</v>
      </c>
      <c r="AN297" s="4" t="str">
        <f t="shared" si="72"/>
        <v>&lt;/THIRTY2&gt;</v>
      </c>
      <c r="AO297" s="4" t="str">
        <f t="shared" si="72"/>
        <v>&lt;THIRTY3&gt;</v>
      </c>
      <c r="AP297">
        <v>0</v>
      </c>
      <c r="AQ297" s="4" t="str">
        <f t="shared" si="73"/>
        <v>&lt;/THIRTY3&gt;</v>
      </c>
      <c r="AR297" s="4" t="str">
        <f t="shared" si="73"/>
        <v>&lt;/RECORD&gt;</v>
      </c>
    </row>
    <row r="298" spans="1:44" x14ac:dyDescent="0.25">
      <c r="A298" s="4" t="str">
        <f t="shared" si="60"/>
        <v>&lt;RECORD&gt;</v>
      </c>
      <c r="B298" t="s">
        <v>545</v>
      </c>
      <c r="C298" s="1" t="s">
        <v>295</v>
      </c>
      <c r="D298" s="4" t="str">
        <f t="shared" si="61"/>
        <v>&lt;/STATION&gt;</v>
      </c>
      <c r="E298" s="4" t="str">
        <f t="shared" si="61"/>
        <v>&lt;CLDIV&gt;</v>
      </c>
      <c r="F298">
        <v>5</v>
      </c>
      <c r="G298" s="4" t="str">
        <f t="shared" si="61"/>
        <v>&lt;/CLDIV&gt;</v>
      </c>
      <c r="H298" s="4" t="str">
        <f t="shared" si="61"/>
        <v>&lt;LONG&gt;</v>
      </c>
      <c r="I298">
        <v>-114.47</v>
      </c>
      <c r="J298" s="4" t="str">
        <f t="shared" si="62"/>
        <v>&lt;/LONG&gt;</v>
      </c>
      <c r="K298" s="4" t="str">
        <f t="shared" si="62"/>
        <v>&lt;LAT&gt;</v>
      </c>
      <c r="L298">
        <v>33.619999999999997</v>
      </c>
      <c r="M298" s="4" t="str">
        <f t="shared" si="63"/>
        <v>&lt;/LAT&gt;</v>
      </c>
      <c r="N298" s="4" t="str">
        <f t="shared" si="63"/>
        <v>&lt;ELEV&gt;</v>
      </c>
      <c r="O298">
        <v>465</v>
      </c>
      <c r="P298" s="4" t="str">
        <f t="shared" si="64"/>
        <v>&lt;/ELEV&gt;</v>
      </c>
      <c r="Q298" s="4" t="str">
        <f t="shared" si="64"/>
        <v>&lt;MAXSNOW&gt;</v>
      </c>
      <c r="R298" t="s">
        <v>1</v>
      </c>
      <c r="S298" s="4" t="str">
        <f t="shared" si="65"/>
        <v>&lt;/MAXSNOW&gt;</v>
      </c>
      <c r="T298" s="4" t="str">
        <f t="shared" si="65"/>
        <v>&lt;MAXSWE&gt;</v>
      </c>
      <c r="U298" t="s">
        <v>1</v>
      </c>
      <c r="V298" s="4" t="str">
        <f t="shared" si="66"/>
        <v>&lt;/MAXSWE&gt;</v>
      </c>
      <c r="W298" s="4" t="str">
        <f t="shared" si="66"/>
        <v>&lt;YR&gt;</v>
      </c>
      <c r="X298" t="s">
        <v>1</v>
      </c>
      <c r="Y298" s="4" t="str">
        <f t="shared" si="67"/>
        <v>&lt;/YR&gt;</v>
      </c>
      <c r="Z298" s="4" t="str">
        <f t="shared" si="67"/>
        <v>&lt;MO&gt;</v>
      </c>
      <c r="AA298" t="s">
        <v>1</v>
      </c>
      <c r="AB298" s="4" t="str">
        <f t="shared" si="68"/>
        <v>&lt;/MO&gt;</v>
      </c>
      <c r="AC298" s="4" t="str">
        <f t="shared" si="68"/>
        <v>&lt;DATAYRS&gt;</v>
      </c>
      <c r="AD298">
        <v>29</v>
      </c>
      <c r="AE298" s="4" t="str">
        <f t="shared" si="69"/>
        <v>&lt;/DATAYRS&gt;</v>
      </c>
      <c r="AF298" s="4" t="str">
        <f t="shared" si="69"/>
        <v>&lt;FIFTY2&gt;</v>
      </c>
      <c r="AG298">
        <v>0</v>
      </c>
      <c r="AH298" s="4" t="str">
        <f t="shared" si="70"/>
        <v>&lt;/FIFTY2&gt;</v>
      </c>
      <c r="AI298" s="4" t="str">
        <f t="shared" si="70"/>
        <v>&lt;FIFTY3&gt;</v>
      </c>
      <c r="AJ298">
        <v>0</v>
      </c>
      <c r="AK298" s="4" t="str">
        <f t="shared" si="71"/>
        <v>&lt;/FIFTY3&gt;</v>
      </c>
      <c r="AL298" s="4" t="str">
        <f t="shared" si="71"/>
        <v>&lt;THIRTY2&gt;</v>
      </c>
      <c r="AM298">
        <v>0</v>
      </c>
      <c r="AN298" s="4" t="str">
        <f t="shared" si="72"/>
        <v>&lt;/THIRTY2&gt;</v>
      </c>
      <c r="AO298" s="4" t="str">
        <f t="shared" si="72"/>
        <v>&lt;THIRTY3&gt;</v>
      </c>
      <c r="AP298">
        <v>0</v>
      </c>
      <c r="AQ298" s="4" t="str">
        <f t="shared" si="73"/>
        <v>&lt;/THIRTY3&gt;</v>
      </c>
      <c r="AR298" s="4" t="str">
        <f t="shared" si="73"/>
        <v>&lt;/RECORD&gt;</v>
      </c>
    </row>
    <row r="299" spans="1:44" x14ac:dyDescent="0.25">
      <c r="A299" s="4" t="str">
        <f t="shared" si="60"/>
        <v>&lt;RECORD&gt;</v>
      </c>
      <c r="B299" t="s">
        <v>545</v>
      </c>
      <c r="C299" s="1" t="s">
        <v>296</v>
      </c>
      <c r="D299" s="4" t="str">
        <f t="shared" si="61"/>
        <v>&lt;/STATION&gt;</v>
      </c>
      <c r="E299" s="4" t="str">
        <f t="shared" si="61"/>
        <v>&lt;CLDIV&gt;</v>
      </c>
      <c r="F299">
        <v>5</v>
      </c>
      <c r="G299" s="4" t="str">
        <f t="shared" si="61"/>
        <v>&lt;/CLDIV&gt;</v>
      </c>
      <c r="H299" s="4" t="str">
        <f t="shared" si="61"/>
        <v>&lt;LONG&gt;</v>
      </c>
      <c r="I299">
        <v>-114.47</v>
      </c>
      <c r="J299" s="4" t="str">
        <f t="shared" si="62"/>
        <v>&lt;/LONG&gt;</v>
      </c>
      <c r="K299" s="4" t="str">
        <f t="shared" si="62"/>
        <v>&lt;LAT&gt;</v>
      </c>
      <c r="L299">
        <v>32.880000000000003</v>
      </c>
      <c r="M299" s="4" t="str">
        <f t="shared" si="63"/>
        <v>&lt;/LAT&gt;</v>
      </c>
      <c r="N299" s="4" t="str">
        <f t="shared" si="63"/>
        <v>&lt;ELEV&gt;</v>
      </c>
      <c r="O299">
        <v>171</v>
      </c>
      <c r="P299" s="4" t="str">
        <f t="shared" si="64"/>
        <v>&lt;/ELEV&gt;</v>
      </c>
      <c r="Q299" s="4" t="str">
        <f t="shared" si="64"/>
        <v>&lt;MAXSNOW&gt;</v>
      </c>
      <c r="R299" t="s">
        <v>1</v>
      </c>
      <c r="S299" s="4" t="str">
        <f t="shared" si="65"/>
        <v>&lt;/MAXSNOW&gt;</v>
      </c>
      <c r="T299" s="4" t="str">
        <f t="shared" si="65"/>
        <v>&lt;MAXSWE&gt;</v>
      </c>
      <c r="U299" t="s">
        <v>1</v>
      </c>
      <c r="V299" s="4" t="str">
        <f t="shared" si="66"/>
        <v>&lt;/MAXSWE&gt;</v>
      </c>
      <c r="W299" s="4" t="str">
        <f t="shared" si="66"/>
        <v>&lt;YR&gt;</v>
      </c>
      <c r="X299" t="s">
        <v>1</v>
      </c>
      <c r="Y299" s="4" t="str">
        <f t="shared" si="67"/>
        <v>&lt;/YR&gt;</v>
      </c>
      <c r="Z299" s="4" t="str">
        <f t="shared" si="67"/>
        <v>&lt;MO&gt;</v>
      </c>
      <c r="AA299" t="s">
        <v>1</v>
      </c>
      <c r="AB299" s="4" t="str">
        <f t="shared" si="68"/>
        <v>&lt;/MO&gt;</v>
      </c>
      <c r="AC299" s="4" t="str">
        <f t="shared" si="68"/>
        <v>&lt;DATAYRS&gt;</v>
      </c>
      <c r="AD299">
        <v>2</v>
      </c>
      <c r="AE299" s="4" t="str">
        <f t="shared" si="69"/>
        <v>&lt;/DATAYRS&gt;</v>
      </c>
      <c r="AF299" s="4" t="str">
        <f t="shared" si="69"/>
        <v>&lt;FIFTY2&gt;</v>
      </c>
      <c r="AG299">
        <v>0</v>
      </c>
      <c r="AH299" s="4" t="str">
        <f t="shared" si="70"/>
        <v>&lt;/FIFTY2&gt;</v>
      </c>
      <c r="AI299" s="4" t="str">
        <f t="shared" si="70"/>
        <v>&lt;FIFTY3&gt;</v>
      </c>
      <c r="AJ299">
        <v>0</v>
      </c>
      <c r="AK299" s="4" t="str">
        <f t="shared" si="71"/>
        <v>&lt;/FIFTY3&gt;</v>
      </c>
      <c r="AL299" s="4" t="str">
        <f t="shared" si="71"/>
        <v>&lt;THIRTY2&gt;</v>
      </c>
      <c r="AM299">
        <v>0</v>
      </c>
      <c r="AN299" s="4" t="str">
        <f t="shared" si="72"/>
        <v>&lt;/THIRTY2&gt;</v>
      </c>
      <c r="AO299" s="4" t="str">
        <f t="shared" si="72"/>
        <v>&lt;THIRTY3&gt;</v>
      </c>
      <c r="AP299">
        <v>0</v>
      </c>
      <c r="AQ299" s="4" t="str">
        <f t="shared" si="73"/>
        <v>&lt;/THIRTY3&gt;</v>
      </c>
      <c r="AR299" s="4" t="str">
        <f t="shared" si="73"/>
        <v>&lt;/RECORD&gt;</v>
      </c>
    </row>
    <row r="300" spans="1:44" x14ac:dyDescent="0.25">
      <c r="A300" s="4" t="str">
        <f t="shared" si="60"/>
        <v>&lt;RECORD&gt;</v>
      </c>
      <c r="B300" t="s">
        <v>545</v>
      </c>
      <c r="C300" s="1" t="s">
        <v>297</v>
      </c>
      <c r="D300" s="4" t="str">
        <f t="shared" si="61"/>
        <v>&lt;/STATION&gt;</v>
      </c>
      <c r="E300" s="4" t="str">
        <f t="shared" si="61"/>
        <v>&lt;CLDIV&gt;</v>
      </c>
      <c r="F300">
        <v>5</v>
      </c>
      <c r="G300" s="4" t="str">
        <f t="shared" si="61"/>
        <v>&lt;/CLDIV&gt;</v>
      </c>
      <c r="H300" s="4" t="str">
        <f t="shared" si="61"/>
        <v>&lt;LONG&gt;</v>
      </c>
      <c r="I300">
        <v>-113.97</v>
      </c>
      <c r="J300" s="4" t="str">
        <f t="shared" si="62"/>
        <v>&lt;/LONG&gt;</v>
      </c>
      <c r="K300" s="4" t="str">
        <f t="shared" si="62"/>
        <v>&lt;LAT&gt;</v>
      </c>
      <c r="L300">
        <v>33.270000000000003</v>
      </c>
      <c r="M300" s="4" t="str">
        <f t="shared" si="63"/>
        <v>&lt;/LAT&gt;</v>
      </c>
      <c r="N300" s="4" t="str">
        <f t="shared" si="63"/>
        <v>&lt;ELEV&gt;</v>
      </c>
      <c r="O300">
        <v>1774</v>
      </c>
      <c r="P300" s="4" t="str">
        <f t="shared" si="64"/>
        <v>&lt;/ELEV&gt;</v>
      </c>
      <c r="Q300" s="4" t="str">
        <f t="shared" si="64"/>
        <v>&lt;MAXSNOW&gt;</v>
      </c>
      <c r="R300" t="s">
        <v>1</v>
      </c>
      <c r="S300" s="4" t="str">
        <f t="shared" si="65"/>
        <v>&lt;/MAXSNOW&gt;</v>
      </c>
      <c r="T300" s="4" t="str">
        <f t="shared" si="65"/>
        <v>&lt;MAXSWE&gt;</v>
      </c>
      <c r="U300" t="s">
        <v>1</v>
      </c>
      <c r="V300" s="4" t="str">
        <f t="shared" si="66"/>
        <v>&lt;/MAXSWE&gt;</v>
      </c>
      <c r="W300" s="4" t="str">
        <f t="shared" si="66"/>
        <v>&lt;YR&gt;</v>
      </c>
      <c r="X300" t="s">
        <v>1</v>
      </c>
      <c r="Y300" s="4" t="str">
        <f t="shared" si="67"/>
        <v>&lt;/YR&gt;</v>
      </c>
      <c r="Z300" s="4" t="str">
        <f t="shared" si="67"/>
        <v>&lt;MO&gt;</v>
      </c>
      <c r="AA300" t="s">
        <v>1</v>
      </c>
      <c r="AB300" s="4" t="str">
        <f t="shared" si="68"/>
        <v>&lt;/MO&gt;</v>
      </c>
      <c r="AC300" s="4" t="str">
        <f t="shared" si="68"/>
        <v>&lt;DATAYRS&gt;</v>
      </c>
      <c r="AD300">
        <v>54</v>
      </c>
      <c r="AE300" s="4" t="str">
        <f t="shared" si="69"/>
        <v>&lt;/DATAYRS&gt;</v>
      </c>
      <c r="AF300" s="4" t="str">
        <f t="shared" si="69"/>
        <v>&lt;FIFTY2&gt;</v>
      </c>
      <c r="AG300">
        <v>0</v>
      </c>
      <c r="AH300" s="4" t="str">
        <f t="shared" si="70"/>
        <v>&lt;/FIFTY2&gt;</v>
      </c>
      <c r="AI300" s="4" t="str">
        <f t="shared" si="70"/>
        <v>&lt;FIFTY3&gt;</v>
      </c>
      <c r="AJ300">
        <v>0</v>
      </c>
      <c r="AK300" s="4" t="str">
        <f t="shared" si="71"/>
        <v>&lt;/FIFTY3&gt;</v>
      </c>
      <c r="AL300" s="4" t="str">
        <f t="shared" si="71"/>
        <v>&lt;THIRTY2&gt;</v>
      </c>
      <c r="AM300">
        <v>0</v>
      </c>
      <c r="AN300" s="4" t="str">
        <f t="shared" si="72"/>
        <v>&lt;/THIRTY2&gt;</v>
      </c>
      <c r="AO300" s="4" t="str">
        <f t="shared" si="72"/>
        <v>&lt;THIRTY3&gt;</v>
      </c>
      <c r="AP300">
        <v>0</v>
      </c>
      <c r="AQ300" s="4" t="str">
        <f t="shared" si="73"/>
        <v>&lt;/THIRTY3&gt;</v>
      </c>
      <c r="AR300" s="4" t="str">
        <f t="shared" si="73"/>
        <v>&lt;/RECORD&gt;</v>
      </c>
    </row>
    <row r="301" spans="1:44" x14ac:dyDescent="0.25">
      <c r="A301" s="4" t="str">
        <f t="shared" si="60"/>
        <v>&lt;RECORD&gt;</v>
      </c>
      <c r="B301" t="s">
        <v>545</v>
      </c>
      <c r="C301" s="1" t="s">
        <v>298</v>
      </c>
      <c r="D301" s="4" t="str">
        <f t="shared" si="61"/>
        <v>&lt;/STATION&gt;</v>
      </c>
      <c r="E301" s="4" t="str">
        <f t="shared" si="61"/>
        <v>&lt;CLDIV&gt;</v>
      </c>
      <c r="F301">
        <v>5</v>
      </c>
      <c r="G301" s="4" t="str">
        <f t="shared" si="61"/>
        <v>&lt;/CLDIV&gt;</v>
      </c>
      <c r="H301" s="4" t="str">
        <f t="shared" si="61"/>
        <v>&lt;LONG&gt;</v>
      </c>
      <c r="I301">
        <v>-113.77</v>
      </c>
      <c r="J301" s="4" t="str">
        <f t="shared" si="62"/>
        <v>&lt;/LONG&gt;</v>
      </c>
      <c r="K301" s="4" t="str">
        <f t="shared" si="62"/>
        <v>&lt;LAT&gt;</v>
      </c>
      <c r="L301">
        <v>32.729999999999997</v>
      </c>
      <c r="M301" s="4" t="str">
        <f t="shared" si="63"/>
        <v>&lt;/LAT&gt;</v>
      </c>
      <c r="N301" s="4" t="str">
        <f t="shared" si="63"/>
        <v>&lt;ELEV&gt;</v>
      </c>
      <c r="O301">
        <v>541</v>
      </c>
      <c r="P301" s="4" t="str">
        <f t="shared" si="64"/>
        <v>&lt;/ELEV&gt;</v>
      </c>
      <c r="Q301" s="4" t="str">
        <f t="shared" si="64"/>
        <v>&lt;MAXSNOW&gt;</v>
      </c>
      <c r="R301" t="s">
        <v>1</v>
      </c>
      <c r="S301" s="4" t="str">
        <f t="shared" si="65"/>
        <v>&lt;/MAXSNOW&gt;</v>
      </c>
      <c r="T301" s="4" t="str">
        <f t="shared" si="65"/>
        <v>&lt;MAXSWE&gt;</v>
      </c>
      <c r="U301" t="s">
        <v>1</v>
      </c>
      <c r="V301" s="4" t="str">
        <f t="shared" si="66"/>
        <v>&lt;/MAXSWE&gt;</v>
      </c>
      <c r="W301" s="4" t="str">
        <f t="shared" si="66"/>
        <v>&lt;YR&gt;</v>
      </c>
      <c r="X301" t="s">
        <v>1</v>
      </c>
      <c r="Y301" s="4" t="str">
        <f t="shared" si="67"/>
        <v>&lt;/YR&gt;</v>
      </c>
      <c r="Z301" s="4" t="str">
        <f t="shared" si="67"/>
        <v>&lt;MO&gt;</v>
      </c>
      <c r="AA301" t="s">
        <v>1</v>
      </c>
      <c r="AB301" s="4" t="str">
        <f t="shared" si="68"/>
        <v>&lt;/MO&gt;</v>
      </c>
      <c r="AC301" s="4" t="str">
        <f t="shared" si="68"/>
        <v>&lt;DATAYRS&gt;</v>
      </c>
      <c r="AD301">
        <v>52</v>
      </c>
      <c r="AE301" s="4" t="str">
        <f t="shared" si="69"/>
        <v>&lt;/DATAYRS&gt;</v>
      </c>
      <c r="AF301" s="4" t="str">
        <f t="shared" si="69"/>
        <v>&lt;FIFTY2&gt;</v>
      </c>
      <c r="AG301">
        <v>0</v>
      </c>
      <c r="AH301" s="4" t="str">
        <f t="shared" si="70"/>
        <v>&lt;/FIFTY2&gt;</v>
      </c>
      <c r="AI301" s="4" t="str">
        <f t="shared" si="70"/>
        <v>&lt;FIFTY3&gt;</v>
      </c>
      <c r="AJ301">
        <v>0</v>
      </c>
      <c r="AK301" s="4" t="str">
        <f t="shared" si="71"/>
        <v>&lt;/FIFTY3&gt;</v>
      </c>
      <c r="AL301" s="4" t="str">
        <f t="shared" si="71"/>
        <v>&lt;THIRTY2&gt;</v>
      </c>
      <c r="AM301">
        <v>0</v>
      </c>
      <c r="AN301" s="4" t="str">
        <f t="shared" si="72"/>
        <v>&lt;/THIRTY2&gt;</v>
      </c>
      <c r="AO301" s="4" t="str">
        <f t="shared" si="72"/>
        <v>&lt;THIRTY3&gt;</v>
      </c>
      <c r="AP301">
        <v>0</v>
      </c>
      <c r="AQ301" s="4" t="str">
        <f t="shared" si="73"/>
        <v>&lt;/THIRTY3&gt;</v>
      </c>
      <c r="AR301" s="4" t="str">
        <f t="shared" si="73"/>
        <v>&lt;/RECORD&gt;</v>
      </c>
    </row>
    <row r="302" spans="1:44" x14ac:dyDescent="0.25">
      <c r="A302" s="4" t="str">
        <f t="shared" si="60"/>
        <v>&lt;RECORD&gt;</v>
      </c>
      <c r="B302" t="s">
        <v>545</v>
      </c>
      <c r="C302" s="1" t="s">
        <v>299</v>
      </c>
      <c r="D302" s="4" t="str">
        <f t="shared" si="61"/>
        <v>&lt;/STATION&gt;</v>
      </c>
      <c r="E302" s="4" t="str">
        <f t="shared" si="61"/>
        <v>&lt;CLDIV&gt;</v>
      </c>
      <c r="F302">
        <v>5</v>
      </c>
      <c r="G302" s="4" t="str">
        <f t="shared" si="61"/>
        <v>&lt;/CLDIV&gt;</v>
      </c>
      <c r="H302" s="4" t="str">
        <f t="shared" si="61"/>
        <v>&lt;LONG&gt;</v>
      </c>
      <c r="I302">
        <v>-114.28</v>
      </c>
      <c r="J302" s="4" t="str">
        <f t="shared" si="62"/>
        <v>&lt;/LONG&gt;</v>
      </c>
      <c r="K302" s="4" t="str">
        <f t="shared" si="62"/>
        <v>&lt;LAT&gt;</v>
      </c>
      <c r="L302">
        <v>34.15</v>
      </c>
      <c r="M302" s="4" t="str">
        <f t="shared" si="63"/>
        <v>&lt;/LAT&gt;</v>
      </c>
      <c r="N302" s="4" t="str">
        <f t="shared" si="63"/>
        <v>&lt;ELEV&gt;</v>
      </c>
      <c r="O302">
        <v>420</v>
      </c>
      <c r="P302" s="4" t="str">
        <f t="shared" si="64"/>
        <v>&lt;/ELEV&gt;</v>
      </c>
      <c r="Q302" s="4" t="str">
        <f t="shared" si="64"/>
        <v>&lt;MAXSNOW&gt;</v>
      </c>
      <c r="R302" t="s">
        <v>1</v>
      </c>
      <c r="S302" s="4" t="str">
        <f t="shared" si="65"/>
        <v>&lt;/MAXSNOW&gt;</v>
      </c>
      <c r="T302" s="4" t="str">
        <f t="shared" si="65"/>
        <v>&lt;MAXSWE&gt;</v>
      </c>
      <c r="U302" t="s">
        <v>1</v>
      </c>
      <c r="V302" s="4" t="str">
        <f t="shared" si="66"/>
        <v>&lt;/MAXSWE&gt;</v>
      </c>
      <c r="W302" s="4" t="str">
        <f t="shared" si="66"/>
        <v>&lt;YR&gt;</v>
      </c>
      <c r="X302" t="s">
        <v>1</v>
      </c>
      <c r="Y302" s="4" t="str">
        <f t="shared" si="67"/>
        <v>&lt;/YR&gt;</v>
      </c>
      <c r="Z302" s="4" t="str">
        <f t="shared" si="67"/>
        <v>&lt;MO&gt;</v>
      </c>
      <c r="AA302" t="s">
        <v>1</v>
      </c>
      <c r="AB302" s="4" t="str">
        <f t="shared" si="68"/>
        <v>&lt;/MO&gt;</v>
      </c>
      <c r="AC302" s="4" t="str">
        <f t="shared" si="68"/>
        <v>&lt;DATAYRS&gt;</v>
      </c>
      <c r="AD302">
        <v>113</v>
      </c>
      <c r="AE302" s="4" t="str">
        <f t="shared" si="69"/>
        <v>&lt;/DATAYRS&gt;</v>
      </c>
      <c r="AF302" s="4" t="str">
        <f t="shared" si="69"/>
        <v>&lt;FIFTY2&gt;</v>
      </c>
      <c r="AG302">
        <v>0</v>
      </c>
      <c r="AH302" s="4" t="str">
        <f t="shared" si="70"/>
        <v>&lt;/FIFTY2&gt;</v>
      </c>
      <c r="AI302" s="4" t="str">
        <f t="shared" si="70"/>
        <v>&lt;FIFTY3&gt;</v>
      </c>
      <c r="AJ302">
        <v>0</v>
      </c>
      <c r="AK302" s="4" t="str">
        <f t="shared" si="71"/>
        <v>&lt;/FIFTY3&gt;</v>
      </c>
      <c r="AL302" s="4" t="str">
        <f t="shared" si="71"/>
        <v>&lt;THIRTY2&gt;</v>
      </c>
      <c r="AM302">
        <v>0</v>
      </c>
      <c r="AN302" s="4" t="str">
        <f t="shared" si="72"/>
        <v>&lt;/THIRTY2&gt;</v>
      </c>
      <c r="AO302" s="4" t="str">
        <f t="shared" si="72"/>
        <v>&lt;THIRTY3&gt;</v>
      </c>
      <c r="AP302">
        <v>0</v>
      </c>
      <c r="AQ302" s="4" t="str">
        <f t="shared" si="73"/>
        <v>&lt;/THIRTY3&gt;</v>
      </c>
      <c r="AR302" s="4" t="str">
        <f t="shared" si="73"/>
        <v>&lt;/RECORD&gt;</v>
      </c>
    </row>
    <row r="303" spans="1:44" x14ac:dyDescent="0.25">
      <c r="A303" s="4" t="str">
        <f t="shared" si="60"/>
        <v>&lt;RECORD&gt;</v>
      </c>
      <c r="B303" t="s">
        <v>545</v>
      </c>
      <c r="C303" s="1" t="s">
        <v>300</v>
      </c>
      <c r="D303" s="4" t="str">
        <f t="shared" si="61"/>
        <v>&lt;/STATION&gt;</v>
      </c>
      <c r="E303" s="4" t="str">
        <f t="shared" si="61"/>
        <v>&lt;CLDIV&gt;</v>
      </c>
      <c r="F303">
        <v>5</v>
      </c>
      <c r="G303" s="4" t="str">
        <f t="shared" si="61"/>
        <v>&lt;/CLDIV&gt;</v>
      </c>
      <c r="H303" s="4" t="str">
        <f t="shared" si="61"/>
        <v>&lt;LONG&gt;</v>
      </c>
      <c r="I303">
        <v>-114.23</v>
      </c>
      <c r="J303" s="4" t="str">
        <f t="shared" si="62"/>
        <v>&lt;/LONG&gt;</v>
      </c>
      <c r="K303" s="4" t="str">
        <f t="shared" si="62"/>
        <v>&lt;LAT&gt;</v>
      </c>
      <c r="L303">
        <v>33.67</v>
      </c>
      <c r="M303" s="4" t="str">
        <f t="shared" si="63"/>
        <v>&lt;/LAT&gt;</v>
      </c>
      <c r="N303" s="4" t="str">
        <f t="shared" si="63"/>
        <v>&lt;ELEV&gt;</v>
      </c>
      <c r="O303">
        <v>875</v>
      </c>
      <c r="P303" s="4" t="str">
        <f t="shared" si="64"/>
        <v>&lt;/ELEV&gt;</v>
      </c>
      <c r="Q303" s="4" t="str">
        <f t="shared" si="64"/>
        <v>&lt;MAXSNOW&gt;</v>
      </c>
      <c r="R303" t="s">
        <v>1</v>
      </c>
      <c r="S303" s="4" t="str">
        <f t="shared" si="65"/>
        <v>&lt;/MAXSNOW&gt;</v>
      </c>
      <c r="T303" s="4" t="str">
        <f t="shared" si="65"/>
        <v>&lt;MAXSWE&gt;</v>
      </c>
      <c r="U303" t="s">
        <v>1</v>
      </c>
      <c r="V303" s="4" t="str">
        <f t="shared" si="66"/>
        <v>&lt;/MAXSWE&gt;</v>
      </c>
      <c r="W303" s="4" t="str">
        <f t="shared" si="66"/>
        <v>&lt;YR&gt;</v>
      </c>
      <c r="X303" t="s">
        <v>1</v>
      </c>
      <c r="Y303" s="4" t="str">
        <f t="shared" si="67"/>
        <v>&lt;/YR&gt;</v>
      </c>
      <c r="Z303" s="4" t="str">
        <f t="shared" si="67"/>
        <v>&lt;MO&gt;</v>
      </c>
      <c r="AA303" t="s">
        <v>1</v>
      </c>
      <c r="AB303" s="4" t="str">
        <f t="shared" si="68"/>
        <v>&lt;/MO&gt;</v>
      </c>
      <c r="AC303" s="4" t="str">
        <f t="shared" si="68"/>
        <v>&lt;DATAYRS&gt;</v>
      </c>
      <c r="AD303">
        <v>37</v>
      </c>
      <c r="AE303" s="4" t="str">
        <f t="shared" si="69"/>
        <v>&lt;/DATAYRS&gt;</v>
      </c>
      <c r="AF303" s="4" t="str">
        <f t="shared" si="69"/>
        <v>&lt;FIFTY2&gt;</v>
      </c>
      <c r="AG303">
        <v>0</v>
      </c>
      <c r="AH303" s="4" t="str">
        <f t="shared" si="70"/>
        <v>&lt;/FIFTY2&gt;</v>
      </c>
      <c r="AI303" s="4" t="str">
        <f t="shared" si="70"/>
        <v>&lt;FIFTY3&gt;</v>
      </c>
      <c r="AJ303">
        <v>0</v>
      </c>
      <c r="AK303" s="4" t="str">
        <f t="shared" si="71"/>
        <v>&lt;/FIFTY3&gt;</v>
      </c>
      <c r="AL303" s="4" t="str">
        <f t="shared" si="71"/>
        <v>&lt;THIRTY2&gt;</v>
      </c>
      <c r="AM303">
        <v>0</v>
      </c>
      <c r="AN303" s="4" t="str">
        <f t="shared" si="72"/>
        <v>&lt;/THIRTY2&gt;</v>
      </c>
      <c r="AO303" s="4" t="str">
        <f t="shared" si="72"/>
        <v>&lt;THIRTY3&gt;</v>
      </c>
      <c r="AP303">
        <v>0</v>
      </c>
      <c r="AQ303" s="4" t="str">
        <f t="shared" si="73"/>
        <v>&lt;/THIRTY3&gt;</v>
      </c>
      <c r="AR303" s="4" t="str">
        <f t="shared" si="73"/>
        <v>&lt;/RECORD&gt;</v>
      </c>
    </row>
    <row r="304" spans="1:44" x14ac:dyDescent="0.25">
      <c r="A304" s="4" t="str">
        <f t="shared" si="60"/>
        <v>&lt;RECORD&gt;</v>
      </c>
      <c r="B304" t="s">
        <v>545</v>
      </c>
      <c r="C304" s="1" t="s">
        <v>301</v>
      </c>
      <c r="D304" s="4" t="str">
        <f t="shared" si="61"/>
        <v>&lt;/STATION&gt;</v>
      </c>
      <c r="E304" s="4" t="str">
        <f t="shared" si="61"/>
        <v>&lt;CLDIV&gt;</v>
      </c>
      <c r="F304">
        <v>5</v>
      </c>
      <c r="G304" s="4" t="str">
        <f t="shared" si="61"/>
        <v>&lt;/CLDIV&gt;</v>
      </c>
      <c r="H304" s="4" t="str">
        <f t="shared" si="61"/>
        <v>&lt;LONG&gt;</v>
      </c>
      <c r="I304">
        <v>-113.62</v>
      </c>
      <c r="J304" s="4" t="str">
        <f t="shared" si="62"/>
        <v>&lt;/LONG&gt;</v>
      </c>
      <c r="K304" s="4" t="str">
        <f t="shared" si="62"/>
        <v>&lt;LAT&gt;</v>
      </c>
      <c r="L304">
        <v>33.78</v>
      </c>
      <c r="M304" s="4" t="str">
        <f t="shared" si="63"/>
        <v>&lt;/LAT&gt;</v>
      </c>
      <c r="N304" s="4" t="str">
        <f t="shared" si="63"/>
        <v>&lt;ELEV&gt;</v>
      </c>
      <c r="O304">
        <v>1902</v>
      </c>
      <c r="P304" s="4" t="str">
        <f t="shared" si="64"/>
        <v>&lt;/ELEV&gt;</v>
      </c>
      <c r="Q304" s="4" t="str">
        <f t="shared" si="64"/>
        <v>&lt;MAXSNOW&gt;</v>
      </c>
      <c r="R304" t="s">
        <v>1</v>
      </c>
      <c r="S304" s="4" t="str">
        <f t="shared" si="65"/>
        <v>&lt;/MAXSNOW&gt;</v>
      </c>
      <c r="T304" s="4" t="str">
        <f t="shared" si="65"/>
        <v>&lt;MAXSWE&gt;</v>
      </c>
      <c r="U304" t="s">
        <v>1</v>
      </c>
      <c r="V304" s="4" t="str">
        <f t="shared" si="66"/>
        <v>&lt;/MAXSWE&gt;</v>
      </c>
      <c r="W304" s="4" t="str">
        <f t="shared" si="66"/>
        <v>&lt;YR&gt;</v>
      </c>
      <c r="X304" t="s">
        <v>1</v>
      </c>
      <c r="Y304" s="4" t="str">
        <f t="shared" si="67"/>
        <v>&lt;/YR&gt;</v>
      </c>
      <c r="Z304" s="4" t="str">
        <f t="shared" si="67"/>
        <v>&lt;MO&gt;</v>
      </c>
      <c r="AA304" t="s">
        <v>1</v>
      </c>
      <c r="AB304" s="4" t="str">
        <f t="shared" si="68"/>
        <v>&lt;/MO&gt;</v>
      </c>
      <c r="AC304" s="4" t="str">
        <f t="shared" si="68"/>
        <v>&lt;DATAYRS&gt;</v>
      </c>
      <c r="AD304">
        <v>17</v>
      </c>
      <c r="AE304" s="4" t="str">
        <f t="shared" si="69"/>
        <v>&lt;/DATAYRS&gt;</v>
      </c>
      <c r="AF304" s="4" t="str">
        <f t="shared" si="69"/>
        <v>&lt;FIFTY2&gt;</v>
      </c>
      <c r="AG304">
        <v>0</v>
      </c>
      <c r="AH304" s="4" t="str">
        <f t="shared" si="70"/>
        <v>&lt;/FIFTY2&gt;</v>
      </c>
      <c r="AI304" s="4" t="str">
        <f t="shared" si="70"/>
        <v>&lt;FIFTY3&gt;</v>
      </c>
      <c r="AJ304">
        <v>0</v>
      </c>
      <c r="AK304" s="4" t="str">
        <f t="shared" si="71"/>
        <v>&lt;/FIFTY3&gt;</v>
      </c>
      <c r="AL304" s="4" t="str">
        <f t="shared" si="71"/>
        <v>&lt;THIRTY2&gt;</v>
      </c>
      <c r="AM304">
        <v>0</v>
      </c>
      <c r="AN304" s="4" t="str">
        <f t="shared" si="72"/>
        <v>&lt;/THIRTY2&gt;</v>
      </c>
      <c r="AO304" s="4" t="str">
        <f t="shared" si="72"/>
        <v>&lt;THIRTY3&gt;</v>
      </c>
      <c r="AP304">
        <v>0</v>
      </c>
      <c r="AQ304" s="4" t="str">
        <f t="shared" si="73"/>
        <v>&lt;/THIRTY3&gt;</v>
      </c>
      <c r="AR304" s="4" t="str">
        <f t="shared" si="73"/>
        <v>&lt;/RECORD&gt;</v>
      </c>
    </row>
    <row r="305" spans="1:44" x14ac:dyDescent="0.25">
      <c r="A305" s="4" t="str">
        <f t="shared" si="60"/>
        <v>&lt;RECORD&gt;</v>
      </c>
      <c r="B305" t="s">
        <v>545</v>
      </c>
      <c r="C305" s="1" t="s">
        <v>302</v>
      </c>
      <c r="D305" s="4" t="str">
        <f t="shared" si="61"/>
        <v>&lt;/STATION&gt;</v>
      </c>
      <c r="E305" s="4" t="str">
        <f t="shared" si="61"/>
        <v>&lt;CLDIV&gt;</v>
      </c>
      <c r="F305">
        <v>5</v>
      </c>
      <c r="G305" s="4" t="str">
        <f t="shared" si="61"/>
        <v>&lt;/CLDIV&gt;</v>
      </c>
      <c r="H305" s="4" t="str">
        <f t="shared" si="61"/>
        <v>&lt;LONG&gt;</v>
      </c>
      <c r="I305">
        <v>-113.48</v>
      </c>
      <c r="J305" s="4" t="str">
        <f t="shared" si="62"/>
        <v>&lt;/LONG&gt;</v>
      </c>
      <c r="K305" s="4" t="str">
        <f t="shared" si="62"/>
        <v>&lt;LAT&gt;</v>
      </c>
      <c r="L305">
        <v>33.68</v>
      </c>
      <c r="M305" s="4" t="str">
        <f t="shared" si="63"/>
        <v>&lt;/LAT&gt;</v>
      </c>
      <c r="N305" s="4" t="str">
        <f t="shared" si="63"/>
        <v>&lt;ELEV&gt;</v>
      </c>
      <c r="O305">
        <v>1599</v>
      </c>
      <c r="P305" s="4" t="str">
        <f t="shared" si="64"/>
        <v>&lt;/ELEV&gt;</v>
      </c>
      <c r="Q305" s="4" t="str">
        <f t="shared" si="64"/>
        <v>&lt;MAXSNOW&gt;</v>
      </c>
      <c r="R305" t="s">
        <v>1</v>
      </c>
      <c r="S305" s="4" t="str">
        <f t="shared" si="65"/>
        <v>&lt;/MAXSNOW&gt;</v>
      </c>
      <c r="T305" s="4" t="str">
        <f t="shared" si="65"/>
        <v>&lt;MAXSWE&gt;</v>
      </c>
      <c r="U305" t="s">
        <v>1</v>
      </c>
      <c r="V305" s="4" t="str">
        <f t="shared" si="66"/>
        <v>&lt;/MAXSWE&gt;</v>
      </c>
      <c r="W305" s="4" t="str">
        <f t="shared" si="66"/>
        <v>&lt;YR&gt;</v>
      </c>
      <c r="X305" t="s">
        <v>1</v>
      </c>
      <c r="Y305" s="4" t="str">
        <f t="shared" si="67"/>
        <v>&lt;/YR&gt;</v>
      </c>
      <c r="Z305" s="4" t="str">
        <f t="shared" si="67"/>
        <v>&lt;MO&gt;</v>
      </c>
      <c r="AA305" t="s">
        <v>1</v>
      </c>
      <c r="AB305" s="4" t="str">
        <f t="shared" si="68"/>
        <v>&lt;/MO&gt;</v>
      </c>
      <c r="AC305" s="4" t="str">
        <f t="shared" si="68"/>
        <v>&lt;DATAYRS&gt;</v>
      </c>
      <c r="AD305">
        <v>12</v>
      </c>
      <c r="AE305" s="4" t="str">
        <f t="shared" si="69"/>
        <v>&lt;/DATAYRS&gt;</v>
      </c>
      <c r="AF305" s="4" t="str">
        <f t="shared" si="69"/>
        <v>&lt;FIFTY2&gt;</v>
      </c>
      <c r="AG305">
        <v>0</v>
      </c>
      <c r="AH305" s="4" t="str">
        <f t="shared" si="70"/>
        <v>&lt;/FIFTY2&gt;</v>
      </c>
      <c r="AI305" s="4" t="str">
        <f t="shared" si="70"/>
        <v>&lt;FIFTY3&gt;</v>
      </c>
      <c r="AJ305">
        <v>0</v>
      </c>
      <c r="AK305" s="4" t="str">
        <f t="shared" si="71"/>
        <v>&lt;/FIFTY3&gt;</v>
      </c>
      <c r="AL305" s="4" t="str">
        <f t="shared" si="71"/>
        <v>&lt;THIRTY2&gt;</v>
      </c>
      <c r="AM305">
        <v>0</v>
      </c>
      <c r="AN305" s="4" t="str">
        <f t="shared" si="72"/>
        <v>&lt;/THIRTY2&gt;</v>
      </c>
      <c r="AO305" s="4" t="str">
        <f t="shared" si="72"/>
        <v>&lt;THIRTY3&gt;</v>
      </c>
      <c r="AP305">
        <v>0</v>
      </c>
      <c r="AQ305" s="4" t="str">
        <f t="shared" si="73"/>
        <v>&lt;/THIRTY3&gt;</v>
      </c>
      <c r="AR305" s="4" t="str">
        <f t="shared" si="73"/>
        <v>&lt;/RECORD&gt;</v>
      </c>
    </row>
    <row r="306" spans="1:44" x14ac:dyDescent="0.25">
      <c r="A306" s="4" t="str">
        <f t="shared" si="60"/>
        <v>&lt;RECORD&gt;</v>
      </c>
      <c r="B306" t="s">
        <v>545</v>
      </c>
      <c r="C306" s="1" t="s">
        <v>303</v>
      </c>
      <c r="D306" s="4" t="str">
        <f t="shared" si="61"/>
        <v>&lt;/STATION&gt;</v>
      </c>
      <c r="E306" s="4" t="str">
        <f t="shared" si="61"/>
        <v>&lt;CLDIV&gt;</v>
      </c>
      <c r="F306">
        <v>5</v>
      </c>
      <c r="G306" s="4" t="str">
        <f t="shared" si="61"/>
        <v>&lt;/CLDIV&gt;</v>
      </c>
      <c r="H306" s="4" t="str">
        <f t="shared" si="61"/>
        <v>&lt;LONG&gt;</v>
      </c>
      <c r="I306">
        <v>-113.53</v>
      </c>
      <c r="J306" s="4" t="str">
        <f t="shared" si="62"/>
        <v>&lt;/LONG&gt;</v>
      </c>
      <c r="K306" s="4" t="str">
        <f t="shared" si="62"/>
        <v>&lt;LAT&gt;</v>
      </c>
      <c r="L306">
        <v>33.729999999999997</v>
      </c>
      <c r="M306" s="4" t="str">
        <f t="shared" si="63"/>
        <v>&lt;/LAT&gt;</v>
      </c>
      <c r="N306" s="4" t="str">
        <f t="shared" si="63"/>
        <v>&lt;ELEV&gt;</v>
      </c>
      <c r="O306">
        <v>1703</v>
      </c>
      <c r="P306" s="4" t="str">
        <f t="shared" si="64"/>
        <v>&lt;/ELEV&gt;</v>
      </c>
      <c r="Q306" s="4" t="str">
        <f t="shared" si="64"/>
        <v>&lt;MAXSNOW&gt;</v>
      </c>
      <c r="R306" t="s">
        <v>1</v>
      </c>
      <c r="S306" s="4" t="str">
        <f t="shared" si="65"/>
        <v>&lt;/MAXSNOW&gt;</v>
      </c>
      <c r="T306" s="4" t="str">
        <f t="shared" si="65"/>
        <v>&lt;MAXSWE&gt;</v>
      </c>
      <c r="U306" t="s">
        <v>1</v>
      </c>
      <c r="V306" s="4" t="str">
        <f t="shared" si="66"/>
        <v>&lt;/MAXSWE&gt;</v>
      </c>
      <c r="W306" s="4" t="str">
        <f t="shared" si="66"/>
        <v>&lt;YR&gt;</v>
      </c>
      <c r="X306" t="s">
        <v>1</v>
      </c>
      <c r="Y306" s="4" t="str">
        <f t="shared" si="67"/>
        <v>&lt;/YR&gt;</v>
      </c>
      <c r="Z306" s="4" t="str">
        <f t="shared" si="67"/>
        <v>&lt;MO&gt;</v>
      </c>
      <c r="AA306" t="s">
        <v>1</v>
      </c>
      <c r="AB306" s="4" t="str">
        <f t="shared" si="68"/>
        <v>&lt;/MO&gt;</v>
      </c>
      <c r="AC306" s="4" t="str">
        <f t="shared" si="68"/>
        <v>&lt;DATAYRS&gt;</v>
      </c>
      <c r="AD306">
        <v>50</v>
      </c>
      <c r="AE306" s="4" t="str">
        <f t="shared" si="69"/>
        <v>&lt;/DATAYRS&gt;</v>
      </c>
      <c r="AF306" s="4" t="str">
        <f t="shared" si="69"/>
        <v>&lt;FIFTY2&gt;</v>
      </c>
      <c r="AG306">
        <v>0</v>
      </c>
      <c r="AH306" s="4" t="str">
        <f t="shared" si="70"/>
        <v>&lt;/FIFTY2&gt;</v>
      </c>
      <c r="AI306" s="4" t="str">
        <f t="shared" si="70"/>
        <v>&lt;FIFTY3&gt;</v>
      </c>
      <c r="AJ306">
        <v>0</v>
      </c>
      <c r="AK306" s="4" t="str">
        <f t="shared" si="71"/>
        <v>&lt;/FIFTY3&gt;</v>
      </c>
      <c r="AL306" s="4" t="str">
        <f t="shared" si="71"/>
        <v>&lt;THIRTY2&gt;</v>
      </c>
      <c r="AM306">
        <v>0</v>
      </c>
      <c r="AN306" s="4" t="str">
        <f t="shared" si="72"/>
        <v>&lt;/THIRTY2&gt;</v>
      </c>
      <c r="AO306" s="4" t="str">
        <f t="shared" si="72"/>
        <v>&lt;THIRTY3&gt;</v>
      </c>
      <c r="AP306">
        <v>0</v>
      </c>
      <c r="AQ306" s="4" t="str">
        <f t="shared" si="73"/>
        <v>&lt;/THIRTY3&gt;</v>
      </c>
      <c r="AR306" s="4" t="str">
        <f t="shared" si="73"/>
        <v>&lt;/RECORD&gt;</v>
      </c>
    </row>
    <row r="307" spans="1:44" x14ac:dyDescent="0.25">
      <c r="A307" s="4" t="str">
        <f t="shared" si="60"/>
        <v>&lt;RECORD&gt;</v>
      </c>
      <c r="B307" t="s">
        <v>545</v>
      </c>
      <c r="C307" s="1" t="s">
        <v>304</v>
      </c>
      <c r="D307" s="4" t="str">
        <f t="shared" si="61"/>
        <v>&lt;/STATION&gt;</v>
      </c>
      <c r="E307" s="4" t="str">
        <f t="shared" si="61"/>
        <v>&lt;CLDIV&gt;</v>
      </c>
      <c r="F307">
        <v>5</v>
      </c>
      <c r="G307" s="4" t="str">
        <f t="shared" si="61"/>
        <v>&lt;/CLDIV&gt;</v>
      </c>
      <c r="H307" s="4" t="str">
        <f t="shared" si="61"/>
        <v>&lt;LONG&gt;</v>
      </c>
      <c r="I307">
        <v>-113.92</v>
      </c>
      <c r="J307" s="4" t="str">
        <f t="shared" si="62"/>
        <v>&lt;/LONG&gt;</v>
      </c>
      <c r="K307" s="4" t="str">
        <f t="shared" si="62"/>
        <v>&lt;LAT&gt;</v>
      </c>
      <c r="L307">
        <v>32.72</v>
      </c>
      <c r="M307" s="4" t="str">
        <f t="shared" si="63"/>
        <v>&lt;/LAT&gt;</v>
      </c>
      <c r="N307" s="4" t="str">
        <f t="shared" si="63"/>
        <v>&lt;ELEV&gt;</v>
      </c>
      <c r="O307">
        <v>324</v>
      </c>
      <c r="P307" s="4" t="str">
        <f t="shared" si="64"/>
        <v>&lt;/ELEV&gt;</v>
      </c>
      <c r="Q307" s="4" t="str">
        <f t="shared" si="64"/>
        <v>&lt;MAXSNOW&gt;</v>
      </c>
      <c r="R307" t="s">
        <v>1</v>
      </c>
      <c r="S307" s="4" t="str">
        <f t="shared" si="65"/>
        <v>&lt;/MAXSNOW&gt;</v>
      </c>
      <c r="T307" s="4" t="str">
        <f t="shared" si="65"/>
        <v>&lt;MAXSWE&gt;</v>
      </c>
      <c r="U307" t="s">
        <v>1</v>
      </c>
      <c r="V307" s="4" t="str">
        <f t="shared" si="66"/>
        <v>&lt;/MAXSWE&gt;</v>
      </c>
      <c r="W307" s="4" t="str">
        <f t="shared" si="66"/>
        <v>&lt;YR&gt;</v>
      </c>
      <c r="X307" t="s">
        <v>1</v>
      </c>
      <c r="Y307" s="4" t="str">
        <f t="shared" si="67"/>
        <v>&lt;/YR&gt;</v>
      </c>
      <c r="Z307" s="4" t="str">
        <f t="shared" si="67"/>
        <v>&lt;MO&gt;</v>
      </c>
      <c r="AA307" t="s">
        <v>1</v>
      </c>
      <c r="AB307" s="4" t="str">
        <f t="shared" si="68"/>
        <v>&lt;/MO&gt;</v>
      </c>
      <c r="AC307" s="4" t="str">
        <f t="shared" si="68"/>
        <v>&lt;DATAYRS&gt;</v>
      </c>
      <c r="AD307">
        <v>37</v>
      </c>
      <c r="AE307" s="4" t="str">
        <f t="shared" si="69"/>
        <v>&lt;/DATAYRS&gt;</v>
      </c>
      <c r="AF307" s="4" t="str">
        <f t="shared" si="69"/>
        <v>&lt;FIFTY2&gt;</v>
      </c>
      <c r="AG307">
        <v>0</v>
      </c>
      <c r="AH307" s="4" t="str">
        <f t="shared" si="70"/>
        <v>&lt;/FIFTY2&gt;</v>
      </c>
      <c r="AI307" s="4" t="str">
        <f t="shared" si="70"/>
        <v>&lt;FIFTY3&gt;</v>
      </c>
      <c r="AJ307">
        <v>0</v>
      </c>
      <c r="AK307" s="4" t="str">
        <f t="shared" si="71"/>
        <v>&lt;/FIFTY3&gt;</v>
      </c>
      <c r="AL307" s="4" t="str">
        <f t="shared" si="71"/>
        <v>&lt;THIRTY2&gt;</v>
      </c>
      <c r="AM307">
        <v>0</v>
      </c>
      <c r="AN307" s="4" t="str">
        <f t="shared" si="72"/>
        <v>&lt;/THIRTY2&gt;</v>
      </c>
      <c r="AO307" s="4" t="str">
        <f t="shared" si="72"/>
        <v>&lt;THIRTY3&gt;</v>
      </c>
      <c r="AP307">
        <v>0</v>
      </c>
      <c r="AQ307" s="4" t="str">
        <f t="shared" si="73"/>
        <v>&lt;/THIRTY3&gt;</v>
      </c>
      <c r="AR307" s="4" t="str">
        <f t="shared" si="73"/>
        <v>&lt;/RECORD&gt;</v>
      </c>
    </row>
    <row r="308" spans="1:44" x14ac:dyDescent="0.25">
      <c r="A308" s="4" t="str">
        <f t="shared" si="60"/>
        <v>&lt;RECORD&gt;</v>
      </c>
      <c r="B308" t="s">
        <v>545</v>
      </c>
      <c r="C308" s="1" t="s">
        <v>305</v>
      </c>
      <c r="D308" s="4" t="str">
        <f t="shared" si="61"/>
        <v>&lt;/STATION&gt;</v>
      </c>
      <c r="E308" s="4" t="str">
        <f t="shared" si="61"/>
        <v>&lt;CLDIV&gt;</v>
      </c>
      <c r="F308">
        <v>5</v>
      </c>
      <c r="G308" s="4" t="str">
        <f t="shared" si="61"/>
        <v>&lt;/CLDIV&gt;</v>
      </c>
      <c r="H308" s="4" t="str">
        <f t="shared" si="61"/>
        <v>&lt;LONG&gt;</v>
      </c>
      <c r="I308">
        <v>-114.13</v>
      </c>
      <c r="J308" s="4" t="str">
        <f t="shared" si="62"/>
        <v>&lt;/LONG&gt;</v>
      </c>
      <c r="K308" s="4" t="str">
        <f t="shared" si="62"/>
        <v>&lt;LAT&gt;</v>
      </c>
      <c r="L308">
        <v>32.67</v>
      </c>
      <c r="M308" s="4" t="str">
        <f t="shared" si="63"/>
        <v>&lt;/LAT&gt;</v>
      </c>
      <c r="N308" s="4" t="str">
        <f t="shared" si="63"/>
        <v>&lt;ELEV&gt;</v>
      </c>
      <c r="O308">
        <v>259</v>
      </c>
      <c r="P308" s="4" t="str">
        <f t="shared" si="64"/>
        <v>&lt;/ELEV&gt;</v>
      </c>
      <c r="Q308" s="4" t="str">
        <f t="shared" si="64"/>
        <v>&lt;MAXSNOW&gt;</v>
      </c>
      <c r="R308" t="s">
        <v>1</v>
      </c>
      <c r="S308" s="4" t="str">
        <f t="shared" si="65"/>
        <v>&lt;/MAXSNOW&gt;</v>
      </c>
      <c r="T308" s="4" t="str">
        <f t="shared" si="65"/>
        <v>&lt;MAXSWE&gt;</v>
      </c>
      <c r="U308" t="s">
        <v>1</v>
      </c>
      <c r="V308" s="4" t="str">
        <f t="shared" si="66"/>
        <v>&lt;/MAXSWE&gt;</v>
      </c>
      <c r="W308" s="4" t="str">
        <f t="shared" si="66"/>
        <v>&lt;YR&gt;</v>
      </c>
      <c r="X308" t="s">
        <v>1</v>
      </c>
      <c r="Y308" s="4" t="str">
        <f t="shared" si="67"/>
        <v>&lt;/YR&gt;</v>
      </c>
      <c r="Z308" s="4" t="str">
        <f t="shared" si="67"/>
        <v>&lt;MO&gt;</v>
      </c>
      <c r="AA308" t="s">
        <v>1</v>
      </c>
      <c r="AB308" s="4" t="str">
        <f t="shared" si="68"/>
        <v>&lt;/MO&gt;</v>
      </c>
      <c r="AC308" s="4" t="str">
        <f t="shared" si="68"/>
        <v>&lt;DATAYRS&gt;</v>
      </c>
      <c r="AD308">
        <v>58</v>
      </c>
      <c r="AE308" s="4" t="str">
        <f t="shared" si="69"/>
        <v>&lt;/DATAYRS&gt;</v>
      </c>
      <c r="AF308" s="4" t="str">
        <f t="shared" si="69"/>
        <v>&lt;FIFTY2&gt;</v>
      </c>
      <c r="AG308">
        <v>0</v>
      </c>
      <c r="AH308" s="4" t="str">
        <f t="shared" si="70"/>
        <v>&lt;/FIFTY2&gt;</v>
      </c>
      <c r="AI308" s="4" t="str">
        <f t="shared" si="70"/>
        <v>&lt;FIFTY3&gt;</v>
      </c>
      <c r="AJ308">
        <v>0</v>
      </c>
      <c r="AK308" s="4" t="str">
        <f t="shared" si="71"/>
        <v>&lt;/FIFTY3&gt;</v>
      </c>
      <c r="AL308" s="4" t="str">
        <f t="shared" si="71"/>
        <v>&lt;THIRTY2&gt;</v>
      </c>
      <c r="AM308">
        <v>0</v>
      </c>
      <c r="AN308" s="4" t="str">
        <f t="shared" si="72"/>
        <v>&lt;/THIRTY2&gt;</v>
      </c>
      <c r="AO308" s="4" t="str">
        <f t="shared" si="72"/>
        <v>&lt;THIRTY3&gt;</v>
      </c>
      <c r="AP308">
        <v>0</v>
      </c>
      <c r="AQ308" s="4" t="str">
        <f t="shared" si="73"/>
        <v>&lt;/THIRTY3&gt;</v>
      </c>
      <c r="AR308" s="4" t="str">
        <f t="shared" si="73"/>
        <v>&lt;/RECORD&gt;</v>
      </c>
    </row>
    <row r="309" spans="1:44" x14ac:dyDescent="0.25">
      <c r="A309" s="4" t="str">
        <f t="shared" si="60"/>
        <v>&lt;RECORD&gt;</v>
      </c>
      <c r="B309" t="s">
        <v>545</v>
      </c>
      <c r="C309" s="1" t="s">
        <v>306</v>
      </c>
      <c r="D309" s="4" t="str">
        <f t="shared" si="61"/>
        <v>&lt;/STATION&gt;</v>
      </c>
      <c r="E309" s="4" t="str">
        <f t="shared" si="61"/>
        <v>&lt;CLDIV&gt;</v>
      </c>
      <c r="F309">
        <v>5</v>
      </c>
      <c r="G309" s="4" t="str">
        <f t="shared" si="61"/>
        <v>&lt;/CLDIV&gt;</v>
      </c>
      <c r="H309" s="4" t="str">
        <f t="shared" si="61"/>
        <v>&lt;LONG&gt;</v>
      </c>
      <c r="I309">
        <v>-114.05</v>
      </c>
      <c r="J309" s="4" t="str">
        <f t="shared" si="62"/>
        <v>&lt;/LONG&gt;</v>
      </c>
      <c r="K309" s="4" t="str">
        <f t="shared" si="62"/>
        <v>&lt;LAT&gt;</v>
      </c>
      <c r="L309">
        <v>32.72</v>
      </c>
      <c r="M309" s="4" t="str">
        <f t="shared" si="63"/>
        <v>&lt;/LAT&gt;</v>
      </c>
      <c r="N309" s="4" t="str">
        <f t="shared" si="63"/>
        <v>&lt;ELEV&gt;</v>
      </c>
      <c r="O309">
        <v>240</v>
      </c>
      <c r="P309" s="4" t="str">
        <f t="shared" si="64"/>
        <v>&lt;/ELEV&gt;</v>
      </c>
      <c r="Q309" s="4" t="str">
        <f t="shared" si="64"/>
        <v>&lt;MAXSNOW&gt;</v>
      </c>
      <c r="R309" t="s">
        <v>1</v>
      </c>
      <c r="S309" s="4" t="str">
        <f t="shared" si="65"/>
        <v>&lt;/MAXSNOW&gt;</v>
      </c>
      <c r="T309" s="4" t="str">
        <f t="shared" si="65"/>
        <v>&lt;MAXSWE&gt;</v>
      </c>
      <c r="U309" t="s">
        <v>1</v>
      </c>
      <c r="V309" s="4" t="str">
        <f t="shared" si="66"/>
        <v>&lt;/MAXSWE&gt;</v>
      </c>
      <c r="W309" s="4" t="str">
        <f t="shared" si="66"/>
        <v>&lt;YR&gt;</v>
      </c>
      <c r="X309" t="s">
        <v>1</v>
      </c>
      <c r="Y309" s="4" t="str">
        <f t="shared" si="67"/>
        <v>&lt;/YR&gt;</v>
      </c>
      <c r="Z309" s="4" t="str">
        <f t="shared" si="67"/>
        <v>&lt;MO&gt;</v>
      </c>
      <c r="AA309" t="s">
        <v>1</v>
      </c>
      <c r="AB309" s="4" t="str">
        <f t="shared" si="68"/>
        <v>&lt;/MO&gt;</v>
      </c>
      <c r="AC309" s="4" t="str">
        <f t="shared" si="68"/>
        <v>&lt;DATAYRS&gt;</v>
      </c>
      <c r="AD309">
        <v>2</v>
      </c>
      <c r="AE309" s="4" t="str">
        <f t="shared" si="69"/>
        <v>&lt;/DATAYRS&gt;</v>
      </c>
      <c r="AF309" s="4" t="str">
        <f t="shared" si="69"/>
        <v>&lt;FIFTY2&gt;</v>
      </c>
      <c r="AG309">
        <v>0</v>
      </c>
      <c r="AH309" s="4" t="str">
        <f t="shared" si="70"/>
        <v>&lt;/FIFTY2&gt;</v>
      </c>
      <c r="AI309" s="4" t="str">
        <f t="shared" si="70"/>
        <v>&lt;FIFTY3&gt;</v>
      </c>
      <c r="AJ309">
        <v>0</v>
      </c>
      <c r="AK309" s="4" t="str">
        <f t="shared" si="71"/>
        <v>&lt;/FIFTY3&gt;</v>
      </c>
      <c r="AL309" s="4" t="str">
        <f t="shared" si="71"/>
        <v>&lt;THIRTY2&gt;</v>
      </c>
      <c r="AM309">
        <v>0</v>
      </c>
      <c r="AN309" s="4" t="str">
        <f t="shared" si="72"/>
        <v>&lt;/THIRTY2&gt;</v>
      </c>
      <c r="AO309" s="4" t="str">
        <f t="shared" si="72"/>
        <v>&lt;THIRTY3&gt;</v>
      </c>
      <c r="AP309">
        <v>0</v>
      </c>
      <c r="AQ309" s="4" t="str">
        <f t="shared" si="73"/>
        <v>&lt;/THIRTY3&gt;</v>
      </c>
      <c r="AR309" s="4" t="str">
        <f t="shared" si="73"/>
        <v>&lt;/RECORD&gt;</v>
      </c>
    </row>
    <row r="310" spans="1:44" x14ac:dyDescent="0.25">
      <c r="A310" s="4" t="str">
        <f t="shared" si="60"/>
        <v>&lt;RECORD&gt;</v>
      </c>
      <c r="B310" t="s">
        <v>545</v>
      </c>
      <c r="C310" s="1" t="s">
        <v>307</v>
      </c>
      <c r="D310" s="4" t="str">
        <f t="shared" si="61"/>
        <v>&lt;/STATION&gt;</v>
      </c>
      <c r="E310" s="4" t="str">
        <f t="shared" si="61"/>
        <v>&lt;CLDIV&gt;</v>
      </c>
      <c r="F310">
        <v>5</v>
      </c>
      <c r="G310" s="4" t="str">
        <f t="shared" si="61"/>
        <v>&lt;/CLDIV&gt;</v>
      </c>
      <c r="H310" s="4" t="str">
        <f t="shared" si="61"/>
        <v>&lt;LONG&gt;</v>
      </c>
      <c r="I310">
        <v>-113.53</v>
      </c>
      <c r="J310" s="4" t="str">
        <f t="shared" si="62"/>
        <v>&lt;/LONG&gt;</v>
      </c>
      <c r="K310" s="4" t="str">
        <f t="shared" si="62"/>
        <v>&lt;LAT&gt;</v>
      </c>
      <c r="L310">
        <v>33.82</v>
      </c>
      <c r="M310" s="4" t="str">
        <f t="shared" si="63"/>
        <v>&lt;/LAT&gt;</v>
      </c>
      <c r="N310" s="4" t="str">
        <f t="shared" si="63"/>
        <v>&lt;ELEV&gt;</v>
      </c>
      <c r="O310">
        <v>1859</v>
      </c>
      <c r="P310" s="4" t="str">
        <f t="shared" si="64"/>
        <v>&lt;/ELEV&gt;</v>
      </c>
      <c r="Q310" s="4" t="str">
        <f t="shared" si="64"/>
        <v>&lt;MAXSNOW&gt;</v>
      </c>
      <c r="R310" t="s">
        <v>1</v>
      </c>
      <c r="S310" s="4" t="str">
        <f t="shared" si="65"/>
        <v>&lt;/MAXSNOW&gt;</v>
      </c>
      <c r="T310" s="4" t="str">
        <f t="shared" si="65"/>
        <v>&lt;MAXSWE&gt;</v>
      </c>
      <c r="U310" t="s">
        <v>1</v>
      </c>
      <c r="V310" s="4" t="str">
        <f t="shared" si="66"/>
        <v>&lt;/MAXSWE&gt;</v>
      </c>
      <c r="W310" s="4" t="str">
        <f t="shared" si="66"/>
        <v>&lt;YR&gt;</v>
      </c>
      <c r="X310" t="s">
        <v>1</v>
      </c>
      <c r="Y310" s="4" t="str">
        <f t="shared" si="67"/>
        <v>&lt;/YR&gt;</v>
      </c>
      <c r="Z310" s="4" t="str">
        <f t="shared" si="67"/>
        <v>&lt;MO&gt;</v>
      </c>
      <c r="AA310" t="s">
        <v>1</v>
      </c>
      <c r="AB310" s="4" t="str">
        <f t="shared" si="68"/>
        <v>&lt;/MO&gt;</v>
      </c>
      <c r="AC310" s="4" t="str">
        <f t="shared" si="68"/>
        <v>&lt;DATAYRS&gt;</v>
      </c>
      <c r="AD310">
        <v>1</v>
      </c>
      <c r="AE310" s="4" t="str">
        <f t="shared" si="69"/>
        <v>&lt;/DATAYRS&gt;</v>
      </c>
      <c r="AF310" s="4" t="str">
        <f t="shared" si="69"/>
        <v>&lt;FIFTY2&gt;</v>
      </c>
      <c r="AG310">
        <v>0</v>
      </c>
      <c r="AH310" s="4" t="str">
        <f t="shared" si="70"/>
        <v>&lt;/FIFTY2&gt;</v>
      </c>
      <c r="AI310" s="4" t="str">
        <f t="shared" si="70"/>
        <v>&lt;FIFTY3&gt;</v>
      </c>
      <c r="AJ310">
        <v>0</v>
      </c>
      <c r="AK310" s="4" t="str">
        <f t="shared" si="71"/>
        <v>&lt;/FIFTY3&gt;</v>
      </c>
      <c r="AL310" s="4" t="str">
        <f t="shared" si="71"/>
        <v>&lt;THIRTY2&gt;</v>
      </c>
      <c r="AM310">
        <v>0</v>
      </c>
      <c r="AN310" s="4" t="str">
        <f t="shared" si="72"/>
        <v>&lt;/THIRTY2&gt;</v>
      </c>
      <c r="AO310" s="4" t="str">
        <f t="shared" si="72"/>
        <v>&lt;THIRTY3&gt;</v>
      </c>
      <c r="AP310">
        <v>0</v>
      </c>
      <c r="AQ310" s="4" t="str">
        <f t="shared" si="73"/>
        <v>&lt;/THIRTY3&gt;</v>
      </c>
      <c r="AR310" s="4" t="str">
        <f t="shared" si="73"/>
        <v>&lt;/RECORD&gt;</v>
      </c>
    </row>
    <row r="311" spans="1:44" x14ac:dyDescent="0.25">
      <c r="A311" s="4" t="str">
        <f t="shared" si="60"/>
        <v>&lt;RECORD&gt;</v>
      </c>
      <c r="B311" t="s">
        <v>545</v>
      </c>
      <c r="C311" s="1" t="s">
        <v>308</v>
      </c>
      <c r="D311" s="4" t="str">
        <f t="shared" si="61"/>
        <v>&lt;/STATION&gt;</v>
      </c>
      <c r="E311" s="4" t="str">
        <f t="shared" si="61"/>
        <v>&lt;CLDIV&gt;</v>
      </c>
      <c r="F311">
        <v>5</v>
      </c>
      <c r="G311" s="4" t="str">
        <f t="shared" si="61"/>
        <v>&lt;/CLDIV&gt;</v>
      </c>
      <c r="H311" s="4" t="str">
        <f t="shared" si="61"/>
        <v>&lt;LONG&gt;</v>
      </c>
      <c r="I311">
        <v>-114.63</v>
      </c>
      <c r="J311" s="4" t="str">
        <f t="shared" si="62"/>
        <v>&lt;/LONG&gt;</v>
      </c>
      <c r="K311" s="4" t="str">
        <f t="shared" si="62"/>
        <v>&lt;LAT&gt;</v>
      </c>
      <c r="L311">
        <v>32.619999999999997</v>
      </c>
      <c r="M311" s="4" t="str">
        <f t="shared" si="63"/>
        <v>&lt;/LAT&gt;</v>
      </c>
      <c r="N311" s="4" t="str">
        <f t="shared" si="63"/>
        <v>&lt;ELEV&gt;</v>
      </c>
      <c r="O311">
        <v>191</v>
      </c>
      <c r="P311" s="4" t="str">
        <f t="shared" si="64"/>
        <v>&lt;/ELEV&gt;</v>
      </c>
      <c r="Q311" s="4" t="str">
        <f t="shared" si="64"/>
        <v>&lt;MAXSNOW&gt;</v>
      </c>
      <c r="R311" t="s">
        <v>1</v>
      </c>
      <c r="S311" s="4" t="str">
        <f t="shared" si="65"/>
        <v>&lt;/MAXSNOW&gt;</v>
      </c>
      <c r="T311" s="4" t="str">
        <f t="shared" si="65"/>
        <v>&lt;MAXSWE&gt;</v>
      </c>
      <c r="U311" t="s">
        <v>1</v>
      </c>
      <c r="V311" s="4" t="str">
        <f t="shared" si="66"/>
        <v>&lt;/MAXSWE&gt;</v>
      </c>
      <c r="W311" s="4" t="str">
        <f t="shared" si="66"/>
        <v>&lt;YR&gt;</v>
      </c>
      <c r="X311" t="s">
        <v>1</v>
      </c>
      <c r="Y311" s="4" t="str">
        <f t="shared" si="67"/>
        <v>&lt;/YR&gt;</v>
      </c>
      <c r="Z311" s="4" t="str">
        <f t="shared" si="67"/>
        <v>&lt;MO&gt;</v>
      </c>
      <c r="AA311" t="s">
        <v>1</v>
      </c>
      <c r="AB311" s="4" t="str">
        <f t="shared" si="68"/>
        <v>&lt;/MO&gt;</v>
      </c>
      <c r="AC311" s="4" t="str">
        <f t="shared" si="68"/>
        <v>&lt;DATAYRS&gt;</v>
      </c>
      <c r="AD311">
        <v>86</v>
      </c>
      <c r="AE311" s="4" t="str">
        <f t="shared" si="69"/>
        <v>&lt;/DATAYRS&gt;</v>
      </c>
      <c r="AF311" s="4" t="str">
        <f t="shared" si="69"/>
        <v>&lt;FIFTY2&gt;</v>
      </c>
      <c r="AG311">
        <v>0</v>
      </c>
      <c r="AH311" s="4" t="str">
        <f t="shared" si="70"/>
        <v>&lt;/FIFTY2&gt;</v>
      </c>
      <c r="AI311" s="4" t="str">
        <f t="shared" si="70"/>
        <v>&lt;FIFTY3&gt;</v>
      </c>
      <c r="AJ311">
        <v>0</v>
      </c>
      <c r="AK311" s="4" t="str">
        <f t="shared" si="71"/>
        <v>&lt;/FIFTY3&gt;</v>
      </c>
      <c r="AL311" s="4" t="str">
        <f t="shared" si="71"/>
        <v>&lt;THIRTY2&gt;</v>
      </c>
      <c r="AM311">
        <v>0</v>
      </c>
      <c r="AN311" s="4" t="str">
        <f t="shared" si="72"/>
        <v>&lt;/THIRTY2&gt;</v>
      </c>
      <c r="AO311" s="4" t="str">
        <f t="shared" si="72"/>
        <v>&lt;THIRTY3&gt;</v>
      </c>
      <c r="AP311">
        <v>0</v>
      </c>
      <c r="AQ311" s="4" t="str">
        <f t="shared" si="73"/>
        <v>&lt;/THIRTY3&gt;</v>
      </c>
      <c r="AR311" s="4" t="str">
        <f t="shared" si="73"/>
        <v>&lt;/RECORD&gt;</v>
      </c>
    </row>
    <row r="312" spans="1:44" x14ac:dyDescent="0.25">
      <c r="A312" s="4" t="str">
        <f t="shared" si="60"/>
        <v>&lt;RECORD&gt;</v>
      </c>
      <c r="B312" t="s">
        <v>545</v>
      </c>
      <c r="C312" s="1" t="s">
        <v>309</v>
      </c>
      <c r="D312" s="4" t="str">
        <f t="shared" si="61"/>
        <v>&lt;/STATION&gt;</v>
      </c>
      <c r="E312" s="4" t="str">
        <f t="shared" si="61"/>
        <v>&lt;CLDIV&gt;</v>
      </c>
      <c r="F312">
        <v>5</v>
      </c>
      <c r="G312" s="4" t="str">
        <f t="shared" si="61"/>
        <v>&lt;/CLDIV&gt;</v>
      </c>
      <c r="H312" s="4" t="str">
        <f t="shared" si="61"/>
        <v>&lt;LONG&gt;</v>
      </c>
      <c r="I312">
        <v>-114.42</v>
      </c>
      <c r="J312" s="4" t="str">
        <f t="shared" si="62"/>
        <v>&lt;/LONG&gt;</v>
      </c>
      <c r="K312" s="4" t="str">
        <f t="shared" si="62"/>
        <v>&lt;LAT&gt;</v>
      </c>
      <c r="L312">
        <v>32.630000000000003</v>
      </c>
      <c r="M312" s="4" t="str">
        <f t="shared" si="63"/>
        <v>&lt;/LAT&gt;</v>
      </c>
      <c r="N312" s="4" t="str">
        <f t="shared" si="63"/>
        <v>&lt;ELEV&gt;</v>
      </c>
      <c r="O312">
        <v>400</v>
      </c>
      <c r="P312" s="4" t="str">
        <f t="shared" si="64"/>
        <v>&lt;/ELEV&gt;</v>
      </c>
      <c r="Q312" s="4" t="str">
        <f t="shared" si="64"/>
        <v>&lt;MAXSNOW&gt;</v>
      </c>
      <c r="R312" t="s">
        <v>1</v>
      </c>
      <c r="S312" s="4" t="str">
        <f t="shared" si="65"/>
        <v>&lt;/MAXSNOW&gt;</v>
      </c>
      <c r="T312" s="4" t="str">
        <f t="shared" si="65"/>
        <v>&lt;MAXSWE&gt;</v>
      </c>
      <c r="U312" t="s">
        <v>1</v>
      </c>
      <c r="V312" s="4" t="str">
        <f t="shared" si="66"/>
        <v>&lt;/MAXSWE&gt;</v>
      </c>
      <c r="W312" s="4" t="str">
        <f t="shared" si="66"/>
        <v>&lt;YR&gt;</v>
      </c>
      <c r="X312" t="s">
        <v>1</v>
      </c>
      <c r="Y312" s="4" t="str">
        <f t="shared" si="67"/>
        <v>&lt;/YR&gt;</v>
      </c>
      <c r="Z312" s="4" t="str">
        <f t="shared" si="67"/>
        <v>&lt;MO&gt;</v>
      </c>
      <c r="AA312" t="s">
        <v>1</v>
      </c>
      <c r="AB312" s="4" t="str">
        <f t="shared" si="68"/>
        <v>&lt;/MO&gt;</v>
      </c>
      <c r="AC312" s="4" t="str">
        <f t="shared" si="68"/>
        <v>&lt;DATAYRS&gt;</v>
      </c>
      <c r="AD312">
        <v>4</v>
      </c>
      <c r="AE312" s="4" t="str">
        <f t="shared" si="69"/>
        <v>&lt;/DATAYRS&gt;</v>
      </c>
      <c r="AF312" s="4" t="str">
        <f t="shared" si="69"/>
        <v>&lt;FIFTY2&gt;</v>
      </c>
      <c r="AG312">
        <v>0</v>
      </c>
      <c r="AH312" s="4" t="str">
        <f t="shared" si="70"/>
        <v>&lt;/FIFTY2&gt;</v>
      </c>
      <c r="AI312" s="4" t="str">
        <f t="shared" si="70"/>
        <v>&lt;FIFTY3&gt;</v>
      </c>
      <c r="AJ312">
        <v>0</v>
      </c>
      <c r="AK312" s="4" t="str">
        <f t="shared" si="71"/>
        <v>&lt;/FIFTY3&gt;</v>
      </c>
      <c r="AL312" s="4" t="str">
        <f t="shared" si="71"/>
        <v>&lt;THIRTY2&gt;</v>
      </c>
      <c r="AM312">
        <v>0</v>
      </c>
      <c r="AN312" s="4" t="str">
        <f t="shared" si="72"/>
        <v>&lt;/THIRTY2&gt;</v>
      </c>
      <c r="AO312" s="4" t="str">
        <f t="shared" si="72"/>
        <v>&lt;THIRTY3&gt;</v>
      </c>
      <c r="AP312">
        <v>0</v>
      </c>
      <c r="AQ312" s="4" t="str">
        <f t="shared" si="73"/>
        <v>&lt;/THIRTY3&gt;</v>
      </c>
      <c r="AR312" s="4" t="str">
        <f t="shared" si="73"/>
        <v>&lt;/RECORD&gt;</v>
      </c>
    </row>
    <row r="313" spans="1:44" x14ac:dyDescent="0.25">
      <c r="A313" s="4" t="str">
        <f t="shared" si="60"/>
        <v>&lt;RECORD&gt;</v>
      </c>
      <c r="B313" t="s">
        <v>545</v>
      </c>
      <c r="C313" s="1" t="s">
        <v>310</v>
      </c>
      <c r="D313" s="4" t="str">
        <f t="shared" si="61"/>
        <v>&lt;/STATION&gt;</v>
      </c>
      <c r="E313" s="4" t="str">
        <f t="shared" si="61"/>
        <v>&lt;CLDIV&gt;</v>
      </c>
      <c r="F313">
        <v>5</v>
      </c>
      <c r="G313" s="4" t="str">
        <f t="shared" si="61"/>
        <v>&lt;/CLDIV&gt;</v>
      </c>
      <c r="H313" s="4" t="str">
        <f t="shared" si="61"/>
        <v>&lt;LONG&gt;</v>
      </c>
      <c r="I313">
        <v>-114.6</v>
      </c>
      <c r="J313" s="4" t="str">
        <f t="shared" si="62"/>
        <v>&lt;/LONG&gt;</v>
      </c>
      <c r="K313" s="4" t="str">
        <f t="shared" si="62"/>
        <v>&lt;LAT&gt;</v>
      </c>
      <c r="L313">
        <v>32.67</v>
      </c>
      <c r="M313" s="4" t="str">
        <f t="shared" si="63"/>
        <v>&lt;/LAT&gt;</v>
      </c>
      <c r="N313" s="4" t="str">
        <f t="shared" si="63"/>
        <v>&lt;ELEV&gt;</v>
      </c>
      <c r="O313">
        <v>206</v>
      </c>
      <c r="P313" s="4" t="str">
        <f t="shared" si="64"/>
        <v>&lt;/ELEV&gt;</v>
      </c>
      <c r="Q313" s="4" t="str">
        <f t="shared" si="64"/>
        <v>&lt;MAXSNOW&gt;</v>
      </c>
      <c r="R313" t="s">
        <v>1</v>
      </c>
      <c r="S313" s="4" t="str">
        <f t="shared" si="65"/>
        <v>&lt;/MAXSNOW&gt;</v>
      </c>
      <c r="T313" s="4" t="str">
        <f t="shared" si="65"/>
        <v>&lt;MAXSWE&gt;</v>
      </c>
      <c r="U313" t="s">
        <v>1</v>
      </c>
      <c r="V313" s="4" t="str">
        <f t="shared" si="66"/>
        <v>&lt;/MAXSWE&gt;</v>
      </c>
      <c r="W313" s="4" t="str">
        <f t="shared" si="66"/>
        <v>&lt;YR&gt;</v>
      </c>
      <c r="X313" t="s">
        <v>1</v>
      </c>
      <c r="Y313" s="4" t="str">
        <f t="shared" si="67"/>
        <v>&lt;/YR&gt;</v>
      </c>
      <c r="Z313" s="4" t="str">
        <f t="shared" si="67"/>
        <v>&lt;MO&gt;</v>
      </c>
      <c r="AA313" t="s">
        <v>1</v>
      </c>
      <c r="AB313" s="4" t="str">
        <f t="shared" si="68"/>
        <v>&lt;/MO&gt;</v>
      </c>
      <c r="AC313" s="4" t="str">
        <f t="shared" si="68"/>
        <v>&lt;DATAYRS&gt;</v>
      </c>
      <c r="AD313">
        <v>48</v>
      </c>
      <c r="AE313" s="4" t="str">
        <f t="shared" si="69"/>
        <v>&lt;/DATAYRS&gt;</v>
      </c>
      <c r="AF313" s="4" t="str">
        <f t="shared" si="69"/>
        <v>&lt;FIFTY2&gt;</v>
      </c>
      <c r="AG313">
        <v>0</v>
      </c>
      <c r="AH313" s="4" t="str">
        <f t="shared" si="70"/>
        <v>&lt;/FIFTY2&gt;</v>
      </c>
      <c r="AI313" s="4" t="str">
        <f t="shared" si="70"/>
        <v>&lt;FIFTY3&gt;</v>
      </c>
      <c r="AJ313">
        <v>0</v>
      </c>
      <c r="AK313" s="4" t="str">
        <f t="shared" si="71"/>
        <v>&lt;/FIFTY3&gt;</v>
      </c>
      <c r="AL313" s="4" t="str">
        <f t="shared" si="71"/>
        <v>&lt;THIRTY2&gt;</v>
      </c>
      <c r="AM313">
        <v>0</v>
      </c>
      <c r="AN313" s="4" t="str">
        <f t="shared" si="72"/>
        <v>&lt;/THIRTY2&gt;</v>
      </c>
      <c r="AO313" s="4" t="str">
        <f t="shared" si="72"/>
        <v>&lt;THIRTY3&gt;</v>
      </c>
      <c r="AP313">
        <v>0</v>
      </c>
      <c r="AQ313" s="4" t="str">
        <f t="shared" si="73"/>
        <v>&lt;/THIRTY3&gt;</v>
      </c>
      <c r="AR313" s="4" t="str">
        <f t="shared" si="73"/>
        <v>&lt;/RECORD&gt;</v>
      </c>
    </row>
    <row r="314" spans="1:44" x14ac:dyDescent="0.25">
      <c r="A314" s="4" t="str">
        <f t="shared" si="60"/>
        <v>&lt;RECORD&gt;</v>
      </c>
      <c r="B314" t="s">
        <v>545</v>
      </c>
      <c r="C314" s="1" t="s">
        <v>311</v>
      </c>
      <c r="D314" s="4" t="str">
        <f t="shared" si="61"/>
        <v>&lt;/STATION&gt;</v>
      </c>
      <c r="E314" s="4" t="str">
        <f t="shared" si="61"/>
        <v>&lt;CLDIV&gt;</v>
      </c>
      <c r="F314">
        <v>5</v>
      </c>
      <c r="G314" s="4" t="str">
        <f t="shared" si="61"/>
        <v>&lt;/CLDIV&gt;</v>
      </c>
      <c r="H314" s="4" t="str">
        <f t="shared" si="61"/>
        <v>&lt;LONG&gt;</v>
      </c>
      <c r="I314">
        <v>-114.4</v>
      </c>
      <c r="J314" s="4" t="str">
        <f t="shared" si="62"/>
        <v>&lt;/LONG&gt;</v>
      </c>
      <c r="K314" s="4" t="str">
        <f t="shared" si="62"/>
        <v>&lt;LAT&gt;</v>
      </c>
      <c r="L314">
        <v>32.83</v>
      </c>
      <c r="M314" s="4" t="str">
        <f t="shared" si="63"/>
        <v>&lt;/LAT&gt;</v>
      </c>
      <c r="N314" s="4" t="str">
        <f t="shared" si="63"/>
        <v>&lt;ELEV&gt;</v>
      </c>
      <c r="O314">
        <v>324</v>
      </c>
      <c r="P314" s="4" t="str">
        <f t="shared" si="64"/>
        <v>&lt;/ELEV&gt;</v>
      </c>
      <c r="Q314" s="4" t="str">
        <f t="shared" si="64"/>
        <v>&lt;MAXSNOW&gt;</v>
      </c>
      <c r="R314" t="s">
        <v>1</v>
      </c>
      <c r="S314" s="4" t="str">
        <f t="shared" si="65"/>
        <v>&lt;/MAXSNOW&gt;</v>
      </c>
      <c r="T314" s="4" t="str">
        <f t="shared" si="65"/>
        <v>&lt;MAXSWE&gt;</v>
      </c>
      <c r="U314" t="s">
        <v>1</v>
      </c>
      <c r="V314" s="4" t="str">
        <f t="shared" si="66"/>
        <v>&lt;/MAXSWE&gt;</v>
      </c>
      <c r="W314" s="4" t="str">
        <f t="shared" si="66"/>
        <v>&lt;YR&gt;</v>
      </c>
      <c r="X314" t="s">
        <v>1</v>
      </c>
      <c r="Y314" s="4" t="str">
        <f t="shared" si="67"/>
        <v>&lt;/YR&gt;</v>
      </c>
      <c r="Z314" s="4" t="str">
        <f t="shared" si="67"/>
        <v>&lt;MO&gt;</v>
      </c>
      <c r="AA314" t="s">
        <v>1</v>
      </c>
      <c r="AB314" s="4" t="str">
        <f t="shared" si="68"/>
        <v>&lt;/MO&gt;</v>
      </c>
      <c r="AC314" s="4" t="str">
        <f t="shared" si="68"/>
        <v>&lt;DATAYRS&gt;</v>
      </c>
      <c r="AD314">
        <v>50</v>
      </c>
      <c r="AE314" s="4" t="str">
        <f t="shared" si="69"/>
        <v>&lt;/DATAYRS&gt;</v>
      </c>
      <c r="AF314" s="4" t="str">
        <f t="shared" si="69"/>
        <v>&lt;FIFTY2&gt;</v>
      </c>
      <c r="AG314">
        <v>0</v>
      </c>
      <c r="AH314" s="4" t="str">
        <f t="shared" si="70"/>
        <v>&lt;/FIFTY2&gt;</v>
      </c>
      <c r="AI314" s="4" t="str">
        <f t="shared" si="70"/>
        <v>&lt;FIFTY3&gt;</v>
      </c>
      <c r="AJ314">
        <v>0</v>
      </c>
      <c r="AK314" s="4" t="str">
        <f t="shared" si="71"/>
        <v>&lt;/FIFTY3&gt;</v>
      </c>
      <c r="AL314" s="4" t="str">
        <f t="shared" si="71"/>
        <v>&lt;THIRTY2&gt;</v>
      </c>
      <c r="AM314">
        <v>0</v>
      </c>
      <c r="AN314" s="4" t="str">
        <f t="shared" si="72"/>
        <v>&lt;/THIRTY2&gt;</v>
      </c>
      <c r="AO314" s="4" t="str">
        <f t="shared" si="72"/>
        <v>&lt;THIRTY3&gt;</v>
      </c>
      <c r="AP314">
        <v>0</v>
      </c>
      <c r="AQ314" s="4" t="str">
        <f t="shared" si="73"/>
        <v>&lt;/THIRTY3&gt;</v>
      </c>
      <c r="AR314" s="4" t="str">
        <f t="shared" si="73"/>
        <v>&lt;/RECORD&gt;</v>
      </c>
    </row>
    <row r="315" spans="1:44" x14ac:dyDescent="0.25">
      <c r="A315" s="4" t="str">
        <f t="shared" si="60"/>
        <v>&lt;RECORD&gt;</v>
      </c>
      <c r="B315" t="s">
        <v>545</v>
      </c>
      <c r="C315" s="1" t="s">
        <v>312</v>
      </c>
      <c r="D315" s="4" t="str">
        <f t="shared" si="61"/>
        <v>&lt;/STATION&gt;</v>
      </c>
      <c r="E315" s="4" t="str">
        <f t="shared" si="61"/>
        <v>&lt;CLDIV&gt;</v>
      </c>
      <c r="F315">
        <v>5</v>
      </c>
      <c r="G315" s="4" t="str">
        <f t="shared" si="61"/>
        <v>&lt;/CLDIV&gt;</v>
      </c>
      <c r="H315" s="4" t="str">
        <f t="shared" si="61"/>
        <v>&lt;LONG&gt;</v>
      </c>
      <c r="I315">
        <v>-114.62</v>
      </c>
      <c r="J315" s="4" t="str">
        <f t="shared" si="62"/>
        <v>&lt;/LONG&gt;</v>
      </c>
      <c r="K315" s="4" t="str">
        <f t="shared" si="62"/>
        <v>&lt;LAT&gt;</v>
      </c>
      <c r="L315">
        <v>32.729999999999997</v>
      </c>
      <c r="M315" s="4" t="str">
        <f t="shared" si="63"/>
        <v>&lt;/LAT&gt;</v>
      </c>
      <c r="N315" s="4" t="str">
        <f t="shared" si="63"/>
        <v>&lt;ELEV&gt;</v>
      </c>
      <c r="O315">
        <v>160</v>
      </c>
      <c r="P315" s="4" t="str">
        <f t="shared" si="64"/>
        <v>&lt;/ELEV&gt;</v>
      </c>
      <c r="Q315" s="4" t="str">
        <f t="shared" si="64"/>
        <v>&lt;MAXSNOW&gt;</v>
      </c>
      <c r="R315" t="s">
        <v>1</v>
      </c>
      <c r="S315" s="4" t="str">
        <f t="shared" si="65"/>
        <v>&lt;/MAXSNOW&gt;</v>
      </c>
      <c r="T315" s="4" t="str">
        <f t="shared" si="65"/>
        <v>&lt;MAXSWE&gt;</v>
      </c>
      <c r="U315" t="s">
        <v>1</v>
      </c>
      <c r="V315" s="4" t="str">
        <f t="shared" si="66"/>
        <v>&lt;/MAXSWE&gt;</v>
      </c>
      <c r="W315" s="4" t="str">
        <f t="shared" si="66"/>
        <v>&lt;YR&gt;</v>
      </c>
      <c r="X315" t="s">
        <v>1</v>
      </c>
      <c r="Y315" s="4" t="str">
        <f t="shared" si="67"/>
        <v>&lt;/YR&gt;</v>
      </c>
      <c r="Z315" s="4" t="str">
        <f t="shared" si="67"/>
        <v>&lt;MO&gt;</v>
      </c>
      <c r="AA315" t="s">
        <v>1</v>
      </c>
      <c r="AB315" s="4" t="str">
        <f t="shared" si="68"/>
        <v>&lt;/MO&gt;</v>
      </c>
      <c r="AC315" s="4" t="str">
        <f t="shared" si="68"/>
        <v>&lt;DATAYRS&gt;</v>
      </c>
      <c r="AD315">
        <v>13</v>
      </c>
      <c r="AE315" s="4" t="str">
        <f t="shared" si="69"/>
        <v>&lt;/DATAYRS&gt;</v>
      </c>
      <c r="AF315" s="4" t="str">
        <f t="shared" si="69"/>
        <v>&lt;FIFTY2&gt;</v>
      </c>
      <c r="AG315">
        <v>0</v>
      </c>
      <c r="AH315" s="4" t="str">
        <f t="shared" si="70"/>
        <v>&lt;/FIFTY2&gt;</v>
      </c>
      <c r="AI315" s="4" t="str">
        <f t="shared" si="70"/>
        <v>&lt;FIFTY3&gt;</v>
      </c>
      <c r="AJ315">
        <v>0</v>
      </c>
      <c r="AK315" s="4" t="str">
        <f t="shared" si="71"/>
        <v>&lt;/FIFTY3&gt;</v>
      </c>
      <c r="AL315" s="4" t="str">
        <f t="shared" si="71"/>
        <v>&lt;THIRTY2&gt;</v>
      </c>
      <c r="AM315">
        <v>0</v>
      </c>
      <c r="AN315" s="4" t="str">
        <f t="shared" si="72"/>
        <v>&lt;/THIRTY2&gt;</v>
      </c>
      <c r="AO315" s="4" t="str">
        <f t="shared" si="72"/>
        <v>&lt;THIRTY3&gt;</v>
      </c>
      <c r="AP315">
        <v>0</v>
      </c>
      <c r="AQ315" s="4" t="str">
        <f t="shared" si="73"/>
        <v>&lt;/THIRTY3&gt;</v>
      </c>
      <c r="AR315" s="4" t="str">
        <f t="shared" si="73"/>
        <v>&lt;/RECORD&gt;</v>
      </c>
    </row>
    <row r="316" spans="1:44" x14ac:dyDescent="0.25">
      <c r="A316" s="4" t="str">
        <f t="shared" si="60"/>
        <v>&lt;RECORD&gt;</v>
      </c>
      <c r="B316" t="s">
        <v>545</v>
      </c>
      <c r="C316" s="1" t="s">
        <v>313</v>
      </c>
      <c r="D316" s="4" t="str">
        <f t="shared" si="61"/>
        <v>&lt;/STATION&gt;</v>
      </c>
      <c r="E316" s="4" t="str">
        <f t="shared" si="61"/>
        <v>&lt;CLDIV&gt;</v>
      </c>
      <c r="F316">
        <v>5</v>
      </c>
      <c r="G316" s="4" t="str">
        <f t="shared" si="61"/>
        <v>&lt;/CLDIV&gt;</v>
      </c>
      <c r="H316" s="4" t="str">
        <f t="shared" si="61"/>
        <v>&lt;LONG&gt;</v>
      </c>
      <c r="I316">
        <v>-114.72</v>
      </c>
      <c r="J316" s="4" t="str">
        <f t="shared" si="62"/>
        <v>&lt;/LONG&gt;</v>
      </c>
      <c r="K316" s="4" t="str">
        <f t="shared" si="62"/>
        <v>&lt;LAT&gt;</v>
      </c>
      <c r="L316">
        <v>32.72</v>
      </c>
      <c r="M316" s="4" t="str">
        <f t="shared" si="63"/>
        <v>&lt;/LAT&gt;</v>
      </c>
      <c r="N316" s="4" t="str">
        <f t="shared" si="63"/>
        <v>&lt;ELEV&gt;</v>
      </c>
      <c r="O316">
        <v>120</v>
      </c>
      <c r="P316" s="4" t="str">
        <f t="shared" si="64"/>
        <v>&lt;/ELEV&gt;</v>
      </c>
      <c r="Q316" s="4" t="str">
        <f t="shared" si="64"/>
        <v>&lt;MAXSNOW&gt;</v>
      </c>
      <c r="R316" t="s">
        <v>1</v>
      </c>
      <c r="S316" s="4" t="str">
        <f t="shared" si="65"/>
        <v>&lt;/MAXSNOW&gt;</v>
      </c>
      <c r="T316" s="4" t="str">
        <f t="shared" si="65"/>
        <v>&lt;MAXSWE&gt;</v>
      </c>
      <c r="U316" t="s">
        <v>1</v>
      </c>
      <c r="V316" s="4" t="str">
        <f t="shared" si="66"/>
        <v>&lt;/MAXSWE&gt;</v>
      </c>
      <c r="W316" s="4" t="str">
        <f t="shared" si="66"/>
        <v>&lt;YR&gt;</v>
      </c>
      <c r="X316" t="s">
        <v>1</v>
      </c>
      <c r="Y316" s="4" t="str">
        <f t="shared" si="67"/>
        <v>&lt;/YR&gt;</v>
      </c>
      <c r="Z316" s="4" t="str">
        <f t="shared" si="67"/>
        <v>&lt;MO&gt;</v>
      </c>
      <c r="AA316" t="s">
        <v>1</v>
      </c>
      <c r="AB316" s="4" t="str">
        <f t="shared" si="68"/>
        <v>&lt;/MO&gt;</v>
      </c>
      <c r="AC316" s="4" t="str">
        <f t="shared" si="68"/>
        <v>&lt;DATAYRS&gt;</v>
      </c>
      <c r="AD316">
        <v>60</v>
      </c>
      <c r="AE316" s="4" t="str">
        <f t="shared" si="69"/>
        <v>&lt;/DATAYRS&gt;</v>
      </c>
      <c r="AF316" s="4" t="str">
        <f t="shared" si="69"/>
        <v>&lt;FIFTY2&gt;</v>
      </c>
      <c r="AG316">
        <v>0</v>
      </c>
      <c r="AH316" s="4" t="str">
        <f t="shared" si="70"/>
        <v>&lt;/FIFTY2&gt;</v>
      </c>
      <c r="AI316" s="4" t="str">
        <f t="shared" si="70"/>
        <v>&lt;FIFTY3&gt;</v>
      </c>
      <c r="AJ316">
        <v>0</v>
      </c>
      <c r="AK316" s="4" t="str">
        <f t="shared" si="71"/>
        <v>&lt;/FIFTY3&gt;</v>
      </c>
      <c r="AL316" s="4" t="str">
        <f t="shared" si="71"/>
        <v>&lt;THIRTY2&gt;</v>
      </c>
      <c r="AM316">
        <v>0</v>
      </c>
      <c r="AN316" s="4" t="str">
        <f t="shared" si="72"/>
        <v>&lt;/THIRTY2&gt;</v>
      </c>
      <c r="AO316" s="4" t="str">
        <f t="shared" si="72"/>
        <v>&lt;THIRTY3&gt;</v>
      </c>
      <c r="AP316">
        <v>0</v>
      </c>
      <c r="AQ316" s="4" t="str">
        <f t="shared" si="73"/>
        <v>&lt;/THIRTY3&gt;</v>
      </c>
      <c r="AR316" s="4" t="str">
        <f t="shared" si="73"/>
        <v>&lt;/RECORD&gt;</v>
      </c>
    </row>
    <row r="317" spans="1:44" x14ac:dyDescent="0.25">
      <c r="A317" s="4" t="str">
        <f t="shared" si="60"/>
        <v>&lt;RECORD&gt;</v>
      </c>
      <c r="B317" t="s">
        <v>545</v>
      </c>
      <c r="C317" s="1" t="s">
        <v>314</v>
      </c>
      <c r="D317" s="4" t="str">
        <f t="shared" si="61"/>
        <v>&lt;/STATION&gt;</v>
      </c>
      <c r="E317" s="4" t="str">
        <f t="shared" si="61"/>
        <v>&lt;CLDIV&gt;</v>
      </c>
      <c r="F317">
        <v>5</v>
      </c>
      <c r="G317" s="4" t="str">
        <f t="shared" si="61"/>
        <v>&lt;/CLDIV&gt;</v>
      </c>
      <c r="H317" s="4" t="str">
        <f t="shared" si="61"/>
        <v>&lt;LONG&gt;</v>
      </c>
      <c r="I317">
        <v>-114.62</v>
      </c>
      <c r="J317" s="4" t="str">
        <f t="shared" si="62"/>
        <v>&lt;/LONG&gt;</v>
      </c>
      <c r="K317" s="4" t="str">
        <f t="shared" si="62"/>
        <v>&lt;LAT&gt;</v>
      </c>
      <c r="L317">
        <v>32.729999999999997</v>
      </c>
      <c r="M317" s="4" t="str">
        <f t="shared" si="63"/>
        <v>&lt;/LAT&gt;</v>
      </c>
      <c r="N317" s="4" t="str">
        <f t="shared" si="63"/>
        <v>&lt;ELEV&gt;</v>
      </c>
      <c r="O317">
        <v>240</v>
      </c>
      <c r="P317" s="4" t="str">
        <f t="shared" si="64"/>
        <v>&lt;/ELEV&gt;</v>
      </c>
      <c r="Q317" s="4" t="str">
        <f t="shared" si="64"/>
        <v>&lt;MAXSNOW&gt;</v>
      </c>
      <c r="R317" t="s">
        <v>1</v>
      </c>
      <c r="S317" s="4" t="str">
        <f t="shared" si="65"/>
        <v>&lt;/MAXSNOW&gt;</v>
      </c>
      <c r="T317" s="4" t="str">
        <f t="shared" si="65"/>
        <v>&lt;MAXSWE&gt;</v>
      </c>
      <c r="U317" t="s">
        <v>1</v>
      </c>
      <c r="V317" s="4" t="str">
        <f t="shared" si="66"/>
        <v>&lt;/MAXSWE&gt;</v>
      </c>
      <c r="W317" s="4" t="str">
        <f t="shared" si="66"/>
        <v>&lt;YR&gt;</v>
      </c>
      <c r="X317" t="s">
        <v>1</v>
      </c>
      <c r="Y317" s="4" t="str">
        <f t="shared" si="67"/>
        <v>&lt;/YR&gt;</v>
      </c>
      <c r="Z317" s="4" t="str">
        <f t="shared" si="67"/>
        <v>&lt;MO&gt;</v>
      </c>
      <c r="AA317" t="s">
        <v>1</v>
      </c>
      <c r="AB317" s="4" t="str">
        <f t="shared" si="68"/>
        <v>&lt;/MO&gt;</v>
      </c>
      <c r="AC317" s="4" t="str">
        <f t="shared" si="68"/>
        <v>&lt;DATAYRS&gt;</v>
      </c>
      <c r="AD317">
        <v>82</v>
      </c>
      <c r="AE317" s="4" t="str">
        <f t="shared" si="69"/>
        <v>&lt;/DATAYRS&gt;</v>
      </c>
      <c r="AF317" s="4" t="str">
        <f t="shared" si="69"/>
        <v>&lt;FIFTY2&gt;</v>
      </c>
      <c r="AG317">
        <v>0</v>
      </c>
      <c r="AH317" s="4" t="str">
        <f t="shared" si="70"/>
        <v>&lt;/FIFTY2&gt;</v>
      </c>
      <c r="AI317" s="4" t="str">
        <f t="shared" si="70"/>
        <v>&lt;FIFTY3&gt;</v>
      </c>
      <c r="AJ317">
        <v>0</v>
      </c>
      <c r="AK317" s="4" t="str">
        <f t="shared" si="71"/>
        <v>&lt;/FIFTY3&gt;</v>
      </c>
      <c r="AL317" s="4" t="str">
        <f t="shared" si="71"/>
        <v>&lt;THIRTY2&gt;</v>
      </c>
      <c r="AM317">
        <v>0</v>
      </c>
      <c r="AN317" s="4" t="str">
        <f t="shared" si="72"/>
        <v>&lt;/THIRTY2&gt;</v>
      </c>
      <c r="AO317" s="4" t="str">
        <f t="shared" si="72"/>
        <v>&lt;THIRTY3&gt;</v>
      </c>
      <c r="AP317">
        <v>0</v>
      </c>
      <c r="AQ317" s="4" t="str">
        <f t="shared" si="73"/>
        <v>&lt;/THIRTY3&gt;</v>
      </c>
      <c r="AR317" s="4" t="str">
        <f t="shared" si="73"/>
        <v>&lt;/RECORD&gt;</v>
      </c>
    </row>
    <row r="318" spans="1:44" x14ac:dyDescent="0.25">
      <c r="A318" s="4" t="str">
        <f t="shared" si="60"/>
        <v>&lt;RECORD&gt;</v>
      </c>
      <c r="B318" t="s">
        <v>545</v>
      </c>
      <c r="C318" s="1" t="s">
        <v>315</v>
      </c>
      <c r="D318" s="4" t="str">
        <f t="shared" si="61"/>
        <v>&lt;/STATION&gt;</v>
      </c>
      <c r="E318" s="4" t="str">
        <f t="shared" si="61"/>
        <v>&lt;CLDIV&gt;</v>
      </c>
      <c r="F318">
        <v>6</v>
      </c>
      <c r="G318" s="4" t="str">
        <f t="shared" si="61"/>
        <v>&lt;/CLDIV&gt;</v>
      </c>
      <c r="H318" s="4" t="str">
        <f t="shared" si="61"/>
        <v>&lt;LONG&gt;</v>
      </c>
      <c r="I318">
        <v>-113.18</v>
      </c>
      <c r="J318" s="4" t="str">
        <f t="shared" si="62"/>
        <v>&lt;/LONG&gt;</v>
      </c>
      <c r="K318" s="4" t="str">
        <f t="shared" si="62"/>
        <v>&lt;LAT&gt;</v>
      </c>
      <c r="L318">
        <v>33.950000000000003</v>
      </c>
      <c r="M318" s="4" t="str">
        <f t="shared" si="63"/>
        <v>&lt;/LAT&gt;</v>
      </c>
      <c r="N318" s="4" t="str">
        <f t="shared" si="63"/>
        <v>&lt;ELEV&gt;</v>
      </c>
      <c r="O318">
        <v>2164</v>
      </c>
      <c r="P318" s="4" t="str">
        <f t="shared" si="64"/>
        <v>&lt;/ELEV&gt;</v>
      </c>
      <c r="Q318" s="4" t="str">
        <f t="shared" si="64"/>
        <v>&lt;MAXSNOW&gt;</v>
      </c>
      <c r="R318" t="s">
        <v>1</v>
      </c>
      <c r="S318" s="4" t="str">
        <f t="shared" si="65"/>
        <v>&lt;/MAXSNOW&gt;</v>
      </c>
      <c r="T318" s="4" t="str">
        <f t="shared" si="65"/>
        <v>&lt;MAXSWE&gt;</v>
      </c>
      <c r="U318" t="s">
        <v>1</v>
      </c>
      <c r="V318" s="4" t="str">
        <f t="shared" si="66"/>
        <v>&lt;/MAXSWE&gt;</v>
      </c>
      <c r="W318" s="4" t="str">
        <f t="shared" si="66"/>
        <v>&lt;YR&gt;</v>
      </c>
      <c r="X318" t="s">
        <v>1</v>
      </c>
      <c r="Y318" s="4" t="str">
        <f t="shared" si="67"/>
        <v>&lt;/YR&gt;</v>
      </c>
      <c r="Z318" s="4" t="str">
        <f t="shared" si="67"/>
        <v>&lt;MO&gt;</v>
      </c>
      <c r="AA318" t="s">
        <v>1</v>
      </c>
      <c r="AB318" s="4" t="str">
        <f t="shared" si="68"/>
        <v>&lt;/MO&gt;</v>
      </c>
      <c r="AC318" s="4" t="str">
        <f t="shared" si="68"/>
        <v>&lt;DATAYRS&gt;</v>
      </c>
      <c r="AD318">
        <v>78</v>
      </c>
      <c r="AE318" s="4" t="str">
        <f t="shared" si="69"/>
        <v>&lt;/DATAYRS&gt;</v>
      </c>
      <c r="AF318" s="4" t="str">
        <f t="shared" si="69"/>
        <v>&lt;FIFTY2&gt;</v>
      </c>
      <c r="AG318">
        <v>0</v>
      </c>
      <c r="AH318" s="4" t="str">
        <f t="shared" si="70"/>
        <v>&lt;/FIFTY2&gt;</v>
      </c>
      <c r="AI318" s="4" t="str">
        <f t="shared" si="70"/>
        <v>&lt;FIFTY3&gt;</v>
      </c>
      <c r="AJ318">
        <v>0</v>
      </c>
      <c r="AK318" s="4" t="str">
        <f t="shared" si="71"/>
        <v>&lt;/FIFTY3&gt;</v>
      </c>
      <c r="AL318" s="4" t="str">
        <f t="shared" si="71"/>
        <v>&lt;THIRTY2&gt;</v>
      </c>
      <c r="AM318">
        <v>0</v>
      </c>
      <c r="AN318" s="4" t="str">
        <f t="shared" si="72"/>
        <v>&lt;/THIRTY2&gt;</v>
      </c>
      <c r="AO318" s="4" t="str">
        <f t="shared" si="72"/>
        <v>&lt;THIRTY3&gt;</v>
      </c>
      <c r="AP318">
        <v>0</v>
      </c>
      <c r="AQ318" s="4" t="str">
        <f t="shared" si="73"/>
        <v>&lt;/THIRTY3&gt;</v>
      </c>
      <c r="AR318" s="4" t="str">
        <f t="shared" si="73"/>
        <v>&lt;/RECORD&gt;</v>
      </c>
    </row>
    <row r="319" spans="1:44" x14ac:dyDescent="0.25">
      <c r="A319" s="4" t="str">
        <f t="shared" si="60"/>
        <v>&lt;RECORD&gt;</v>
      </c>
      <c r="B319" t="s">
        <v>545</v>
      </c>
      <c r="C319" s="1" t="s">
        <v>316</v>
      </c>
      <c r="D319" s="4" t="str">
        <f t="shared" si="61"/>
        <v>&lt;/STATION&gt;</v>
      </c>
      <c r="E319" s="4" t="str">
        <f t="shared" si="61"/>
        <v>&lt;CLDIV&gt;</v>
      </c>
      <c r="F319">
        <v>6</v>
      </c>
      <c r="G319" s="4" t="str">
        <f t="shared" si="61"/>
        <v>&lt;/CLDIV&gt;</v>
      </c>
      <c r="H319" s="4" t="str">
        <f t="shared" si="61"/>
        <v>&lt;LONG&gt;</v>
      </c>
      <c r="I319">
        <v>-112.12</v>
      </c>
      <c r="J319" s="4" t="str">
        <f t="shared" si="62"/>
        <v>&lt;/LONG&gt;</v>
      </c>
      <c r="K319" s="4" t="str">
        <f t="shared" si="62"/>
        <v>&lt;LAT&gt;</v>
      </c>
      <c r="L319">
        <v>33.520000000000003</v>
      </c>
      <c r="M319" s="4" t="str">
        <f t="shared" si="63"/>
        <v>&lt;/LAT&gt;</v>
      </c>
      <c r="N319" s="4" t="str">
        <f t="shared" si="63"/>
        <v>&lt;ELEV&gt;</v>
      </c>
      <c r="O319">
        <v>1142</v>
      </c>
      <c r="P319" s="4" t="str">
        <f t="shared" si="64"/>
        <v>&lt;/ELEV&gt;</v>
      </c>
      <c r="Q319" s="4" t="str">
        <f t="shared" si="64"/>
        <v>&lt;MAXSNOW&gt;</v>
      </c>
      <c r="R319" t="s">
        <v>1</v>
      </c>
      <c r="S319" s="4" t="str">
        <f t="shared" si="65"/>
        <v>&lt;/MAXSNOW&gt;</v>
      </c>
      <c r="T319" s="4" t="str">
        <f t="shared" si="65"/>
        <v>&lt;MAXSWE&gt;</v>
      </c>
      <c r="U319" t="s">
        <v>1</v>
      </c>
      <c r="V319" s="4" t="str">
        <f t="shared" si="66"/>
        <v>&lt;/MAXSWE&gt;</v>
      </c>
      <c r="W319" s="4" t="str">
        <f t="shared" si="66"/>
        <v>&lt;YR&gt;</v>
      </c>
      <c r="X319" t="s">
        <v>1</v>
      </c>
      <c r="Y319" s="4" t="str">
        <f t="shared" si="67"/>
        <v>&lt;/YR&gt;</v>
      </c>
      <c r="Z319" s="4" t="str">
        <f t="shared" si="67"/>
        <v>&lt;MO&gt;</v>
      </c>
      <c r="AA319" t="s">
        <v>1</v>
      </c>
      <c r="AB319" s="4" t="str">
        <f t="shared" si="68"/>
        <v>&lt;/MO&gt;</v>
      </c>
      <c r="AC319" s="4" t="str">
        <f t="shared" si="68"/>
        <v>&lt;DATAYRS&gt;</v>
      </c>
      <c r="AD319">
        <v>29</v>
      </c>
      <c r="AE319" s="4" t="str">
        <f t="shared" si="69"/>
        <v>&lt;/DATAYRS&gt;</v>
      </c>
      <c r="AF319" s="4" t="str">
        <f t="shared" si="69"/>
        <v>&lt;FIFTY2&gt;</v>
      </c>
      <c r="AG319">
        <v>0</v>
      </c>
      <c r="AH319" s="4" t="str">
        <f t="shared" si="70"/>
        <v>&lt;/FIFTY2&gt;</v>
      </c>
      <c r="AI319" s="4" t="str">
        <f t="shared" si="70"/>
        <v>&lt;FIFTY3&gt;</v>
      </c>
      <c r="AJ319">
        <v>0</v>
      </c>
      <c r="AK319" s="4" t="str">
        <f t="shared" si="71"/>
        <v>&lt;/FIFTY3&gt;</v>
      </c>
      <c r="AL319" s="4" t="str">
        <f t="shared" si="71"/>
        <v>&lt;THIRTY2&gt;</v>
      </c>
      <c r="AM319">
        <v>0</v>
      </c>
      <c r="AN319" s="4" t="str">
        <f t="shared" si="72"/>
        <v>&lt;/THIRTY2&gt;</v>
      </c>
      <c r="AO319" s="4" t="str">
        <f t="shared" si="72"/>
        <v>&lt;THIRTY3&gt;</v>
      </c>
      <c r="AP319">
        <v>0</v>
      </c>
      <c r="AQ319" s="4" t="str">
        <f t="shared" si="73"/>
        <v>&lt;/THIRTY3&gt;</v>
      </c>
      <c r="AR319" s="4" t="str">
        <f t="shared" si="73"/>
        <v>&lt;/RECORD&gt;</v>
      </c>
    </row>
    <row r="320" spans="1:44" x14ac:dyDescent="0.25">
      <c r="A320" s="4" t="str">
        <f t="shared" si="60"/>
        <v>&lt;RECORD&gt;</v>
      </c>
      <c r="B320" t="s">
        <v>545</v>
      </c>
      <c r="C320" s="1" t="s">
        <v>317</v>
      </c>
      <c r="D320" s="4" t="str">
        <f t="shared" si="61"/>
        <v>&lt;/STATION&gt;</v>
      </c>
      <c r="E320" s="4" t="str">
        <f t="shared" si="61"/>
        <v>&lt;CLDIV&gt;</v>
      </c>
      <c r="F320">
        <v>6</v>
      </c>
      <c r="G320" s="4" t="str">
        <f t="shared" si="61"/>
        <v>&lt;/CLDIV&gt;</v>
      </c>
      <c r="H320" s="4" t="str">
        <f t="shared" si="61"/>
        <v>&lt;LONG&gt;</v>
      </c>
      <c r="I320">
        <v>-111.55</v>
      </c>
      <c r="J320" s="4" t="str">
        <f t="shared" si="62"/>
        <v>&lt;/LONG&gt;</v>
      </c>
      <c r="K320" s="4" t="str">
        <f t="shared" si="62"/>
        <v>&lt;LAT&gt;</v>
      </c>
      <c r="L320">
        <v>33.42</v>
      </c>
      <c r="M320" s="4" t="str">
        <f t="shared" si="63"/>
        <v>&lt;/LAT&gt;</v>
      </c>
      <c r="N320" s="4" t="str">
        <f t="shared" si="63"/>
        <v>&lt;ELEV&gt;</v>
      </c>
      <c r="O320">
        <v>1722</v>
      </c>
      <c r="P320" s="4" t="str">
        <f t="shared" si="64"/>
        <v>&lt;/ELEV&gt;</v>
      </c>
      <c r="Q320" s="4" t="str">
        <f t="shared" si="64"/>
        <v>&lt;MAXSNOW&gt;</v>
      </c>
      <c r="R320" t="s">
        <v>1</v>
      </c>
      <c r="S320" s="4" t="str">
        <f t="shared" si="65"/>
        <v>&lt;/MAXSNOW&gt;</v>
      </c>
      <c r="T320" s="4" t="str">
        <f t="shared" si="65"/>
        <v>&lt;MAXSWE&gt;</v>
      </c>
      <c r="U320" t="s">
        <v>1</v>
      </c>
      <c r="V320" s="4" t="str">
        <f t="shared" si="66"/>
        <v>&lt;/MAXSWE&gt;</v>
      </c>
      <c r="W320" s="4" t="str">
        <f t="shared" si="66"/>
        <v>&lt;YR&gt;</v>
      </c>
      <c r="X320" t="s">
        <v>1</v>
      </c>
      <c r="Y320" s="4" t="str">
        <f t="shared" si="67"/>
        <v>&lt;/YR&gt;</v>
      </c>
      <c r="Z320" s="4" t="str">
        <f t="shared" si="67"/>
        <v>&lt;MO&gt;</v>
      </c>
      <c r="AA320" t="s">
        <v>1</v>
      </c>
      <c r="AB320" s="4" t="str">
        <f t="shared" si="68"/>
        <v>&lt;/MO&gt;</v>
      </c>
      <c r="AC320" s="4" t="str">
        <f t="shared" si="68"/>
        <v>&lt;DATAYRS&gt;</v>
      </c>
      <c r="AD320">
        <v>15</v>
      </c>
      <c r="AE320" s="4" t="str">
        <f t="shared" si="69"/>
        <v>&lt;/DATAYRS&gt;</v>
      </c>
      <c r="AF320" s="4" t="str">
        <f t="shared" si="69"/>
        <v>&lt;FIFTY2&gt;</v>
      </c>
      <c r="AG320">
        <v>0</v>
      </c>
      <c r="AH320" s="4" t="str">
        <f t="shared" si="70"/>
        <v>&lt;/FIFTY2&gt;</v>
      </c>
      <c r="AI320" s="4" t="str">
        <f t="shared" si="70"/>
        <v>&lt;FIFTY3&gt;</v>
      </c>
      <c r="AJ320">
        <v>0</v>
      </c>
      <c r="AK320" s="4" t="str">
        <f t="shared" si="71"/>
        <v>&lt;/FIFTY3&gt;</v>
      </c>
      <c r="AL320" s="4" t="str">
        <f t="shared" si="71"/>
        <v>&lt;THIRTY2&gt;</v>
      </c>
      <c r="AM320">
        <v>0</v>
      </c>
      <c r="AN320" s="4" t="str">
        <f t="shared" si="72"/>
        <v>&lt;/THIRTY2&gt;</v>
      </c>
      <c r="AO320" s="4" t="str">
        <f t="shared" si="72"/>
        <v>&lt;THIRTY3&gt;</v>
      </c>
      <c r="AP320">
        <v>0</v>
      </c>
      <c r="AQ320" s="4" t="str">
        <f t="shared" si="73"/>
        <v>&lt;/THIRTY3&gt;</v>
      </c>
      <c r="AR320" s="4" t="str">
        <f t="shared" si="73"/>
        <v>&lt;/RECORD&gt;</v>
      </c>
    </row>
    <row r="321" spans="1:44" x14ac:dyDescent="0.25">
      <c r="A321" s="4" t="str">
        <f t="shared" si="60"/>
        <v>&lt;RECORD&gt;</v>
      </c>
      <c r="B321" t="s">
        <v>545</v>
      </c>
      <c r="C321" s="1" t="s">
        <v>318</v>
      </c>
      <c r="D321" s="4" t="str">
        <f t="shared" si="61"/>
        <v>&lt;/STATION&gt;</v>
      </c>
      <c r="E321" s="4" t="str">
        <f t="shared" si="61"/>
        <v>&lt;CLDIV&gt;</v>
      </c>
      <c r="F321">
        <v>6</v>
      </c>
      <c r="G321" s="4" t="str">
        <f t="shared" si="61"/>
        <v>&lt;/CLDIV&gt;</v>
      </c>
      <c r="H321" s="4" t="str">
        <f t="shared" si="61"/>
        <v>&lt;LONG&gt;</v>
      </c>
      <c r="I321">
        <v>-111.58</v>
      </c>
      <c r="J321" s="4" t="str">
        <f t="shared" si="62"/>
        <v>&lt;/LONG&gt;</v>
      </c>
      <c r="K321" s="4" t="str">
        <f t="shared" si="62"/>
        <v>&lt;LAT&gt;</v>
      </c>
      <c r="L321">
        <v>33.47</v>
      </c>
      <c r="M321" s="4" t="str">
        <f t="shared" si="63"/>
        <v>&lt;/LAT&gt;</v>
      </c>
      <c r="N321" s="4" t="str">
        <f t="shared" si="63"/>
        <v>&lt;ELEV&gt;</v>
      </c>
      <c r="O321">
        <v>1890</v>
      </c>
      <c r="P321" s="4" t="str">
        <f t="shared" si="64"/>
        <v>&lt;/ELEV&gt;</v>
      </c>
      <c r="Q321" s="4" t="str">
        <f t="shared" si="64"/>
        <v>&lt;MAXSNOW&gt;</v>
      </c>
      <c r="R321" t="s">
        <v>1</v>
      </c>
      <c r="S321" s="4" t="str">
        <f t="shared" si="65"/>
        <v>&lt;/MAXSNOW&gt;</v>
      </c>
      <c r="T321" s="4" t="str">
        <f t="shared" si="65"/>
        <v>&lt;MAXSWE&gt;</v>
      </c>
      <c r="U321" t="s">
        <v>1</v>
      </c>
      <c r="V321" s="4" t="str">
        <f t="shared" si="66"/>
        <v>&lt;/MAXSWE&gt;</v>
      </c>
      <c r="W321" s="4" t="str">
        <f t="shared" si="66"/>
        <v>&lt;YR&gt;</v>
      </c>
      <c r="X321" t="s">
        <v>1</v>
      </c>
      <c r="Y321" s="4" t="str">
        <f t="shared" si="67"/>
        <v>&lt;/YR&gt;</v>
      </c>
      <c r="Z321" s="4" t="str">
        <f t="shared" si="67"/>
        <v>&lt;MO&gt;</v>
      </c>
      <c r="AA321" t="s">
        <v>1</v>
      </c>
      <c r="AB321" s="4" t="str">
        <f t="shared" si="68"/>
        <v>&lt;/MO&gt;</v>
      </c>
      <c r="AC321" s="4" t="str">
        <f t="shared" si="68"/>
        <v>&lt;DATAYRS&gt;</v>
      </c>
      <c r="AD321">
        <v>5</v>
      </c>
      <c r="AE321" s="4" t="str">
        <f t="shared" si="69"/>
        <v>&lt;/DATAYRS&gt;</v>
      </c>
      <c r="AF321" s="4" t="str">
        <f t="shared" si="69"/>
        <v>&lt;FIFTY2&gt;</v>
      </c>
      <c r="AG321">
        <v>0</v>
      </c>
      <c r="AH321" s="4" t="str">
        <f t="shared" si="70"/>
        <v>&lt;/FIFTY2&gt;</v>
      </c>
      <c r="AI321" s="4" t="str">
        <f t="shared" si="70"/>
        <v>&lt;FIFTY3&gt;</v>
      </c>
      <c r="AJ321">
        <v>0</v>
      </c>
      <c r="AK321" s="4" t="str">
        <f t="shared" si="71"/>
        <v>&lt;/FIFTY3&gt;</v>
      </c>
      <c r="AL321" s="4" t="str">
        <f t="shared" si="71"/>
        <v>&lt;THIRTY2&gt;</v>
      </c>
      <c r="AM321">
        <v>0</v>
      </c>
      <c r="AN321" s="4" t="str">
        <f t="shared" si="72"/>
        <v>&lt;/THIRTY2&gt;</v>
      </c>
      <c r="AO321" s="4" t="str">
        <f t="shared" si="72"/>
        <v>&lt;THIRTY3&gt;</v>
      </c>
      <c r="AP321">
        <v>0</v>
      </c>
      <c r="AQ321" s="4" t="str">
        <f t="shared" si="73"/>
        <v>&lt;/THIRTY3&gt;</v>
      </c>
      <c r="AR321" s="4" t="str">
        <f t="shared" si="73"/>
        <v>&lt;/RECORD&gt;</v>
      </c>
    </row>
    <row r="322" spans="1:44" x14ac:dyDescent="0.25">
      <c r="A322" s="4" t="str">
        <f t="shared" si="60"/>
        <v>&lt;RECORD&gt;</v>
      </c>
      <c r="B322" t="s">
        <v>545</v>
      </c>
      <c r="C322" s="1" t="s">
        <v>319</v>
      </c>
      <c r="D322" s="4" t="str">
        <f t="shared" si="61"/>
        <v>&lt;/STATION&gt;</v>
      </c>
      <c r="E322" s="4" t="str">
        <f t="shared" si="61"/>
        <v>&lt;CLDIV&gt;</v>
      </c>
      <c r="F322">
        <v>6</v>
      </c>
      <c r="G322" s="4" t="str">
        <f t="shared" si="61"/>
        <v>&lt;/CLDIV&gt;</v>
      </c>
      <c r="H322" s="4" t="str">
        <f t="shared" si="61"/>
        <v>&lt;LONG&gt;</v>
      </c>
      <c r="I322">
        <v>-111.48</v>
      </c>
      <c r="J322" s="4" t="str">
        <f t="shared" si="62"/>
        <v>&lt;/LONG&gt;</v>
      </c>
      <c r="K322" s="4" t="str">
        <f t="shared" si="62"/>
        <v>&lt;LAT&gt;</v>
      </c>
      <c r="L322">
        <v>33.47</v>
      </c>
      <c r="M322" s="4" t="str">
        <f t="shared" si="63"/>
        <v>&lt;/LAT&gt;</v>
      </c>
      <c r="N322" s="4" t="str">
        <f t="shared" si="63"/>
        <v>&lt;ELEV&gt;</v>
      </c>
      <c r="O322">
        <v>2069</v>
      </c>
      <c r="P322" s="4" t="str">
        <f t="shared" si="64"/>
        <v>&lt;/ELEV&gt;</v>
      </c>
      <c r="Q322" s="4" t="str">
        <f t="shared" si="64"/>
        <v>&lt;MAXSNOW&gt;</v>
      </c>
      <c r="R322" t="s">
        <v>1</v>
      </c>
      <c r="S322" s="4" t="str">
        <f t="shared" si="65"/>
        <v>&lt;/MAXSNOW&gt;</v>
      </c>
      <c r="T322" s="4" t="str">
        <f t="shared" si="65"/>
        <v>&lt;MAXSWE&gt;</v>
      </c>
      <c r="U322" t="s">
        <v>1</v>
      </c>
      <c r="V322" s="4" t="str">
        <f t="shared" si="66"/>
        <v>&lt;/MAXSWE&gt;</v>
      </c>
      <c r="W322" s="4" t="str">
        <f t="shared" si="66"/>
        <v>&lt;YR&gt;</v>
      </c>
      <c r="X322" t="s">
        <v>1</v>
      </c>
      <c r="Y322" s="4" t="str">
        <f t="shared" si="67"/>
        <v>&lt;/YR&gt;</v>
      </c>
      <c r="Z322" s="4" t="str">
        <f t="shared" si="67"/>
        <v>&lt;MO&gt;</v>
      </c>
      <c r="AA322" t="s">
        <v>1</v>
      </c>
      <c r="AB322" s="4" t="str">
        <f t="shared" si="68"/>
        <v>&lt;/MO&gt;</v>
      </c>
      <c r="AC322" s="4" t="str">
        <f t="shared" si="68"/>
        <v>&lt;DATAYRS&gt;</v>
      </c>
      <c r="AD322">
        <v>19</v>
      </c>
      <c r="AE322" s="4" t="str">
        <f t="shared" si="69"/>
        <v>&lt;/DATAYRS&gt;</v>
      </c>
      <c r="AF322" s="4" t="str">
        <f t="shared" si="69"/>
        <v>&lt;FIFTY2&gt;</v>
      </c>
      <c r="AG322">
        <v>0</v>
      </c>
      <c r="AH322" s="4" t="str">
        <f t="shared" si="70"/>
        <v>&lt;/FIFTY2&gt;</v>
      </c>
      <c r="AI322" s="4" t="str">
        <f t="shared" si="70"/>
        <v>&lt;FIFTY3&gt;</v>
      </c>
      <c r="AJ322">
        <v>0</v>
      </c>
      <c r="AK322" s="4" t="str">
        <f t="shared" si="71"/>
        <v>&lt;/FIFTY3&gt;</v>
      </c>
      <c r="AL322" s="4" t="str">
        <f t="shared" si="71"/>
        <v>&lt;THIRTY2&gt;</v>
      </c>
      <c r="AM322">
        <v>0</v>
      </c>
      <c r="AN322" s="4" t="str">
        <f t="shared" si="72"/>
        <v>&lt;/THIRTY2&gt;</v>
      </c>
      <c r="AO322" s="4" t="str">
        <f t="shared" si="72"/>
        <v>&lt;THIRTY3&gt;</v>
      </c>
      <c r="AP322">
        <v>0</v>
      </c>
      <c r="AQ322" s="4" t="str">
        <f t="shared" si="73"/>
        <v>&lt;/THIRTY3&gt;</v>
      </c>
      <c r="AR322" s="4" t="str">
        <f t="shared" si="73"/>
        <v>&lt;/RECORD&gt;</v>
      </c>
    </row>
    <row r="323" spans="1:44" x14ac:dyDescent="0.25">
      <c r="A323" s="4" t="str">
        <f t="shared" si="60"/>
        <v>&lt;RECORD&gt;</v>
      </c>
      <c r="B323" t="s">
        <v>545</v>
      </c>
      <c r="C323" s="1" t="s">
        <v>320</v>
      </c>
      <c r="D323" s="4" t="str">
        <f t="shared" si="61"/>
        <v>&lt;/STATION&gt;</v>
      </c>
      <c r="E323" s="4" t="str">
        <f t="shared" si="61"/>
        <v>&lt;CLDIV&gt;</v>
      </c>
      <c r="F323">
        <v>6</v>
      </c>
      <c r="G323" s="4" t="str">
        <f t="shared" si="61"/>
        <v>&lt;/CLDIV&gt;</v>
      </c>
      <c r="H323" s="4" t="str">
        <f t="shared" ref="H323:H386" si="74">H322</f>
        <v>&lt;LONG&gt;</v>
      </c>
      <c r="I323">
        <v>-111.67</v>
      </c>
      <c r="J323" s="4" t="str">
        <f t="shared" si="62"/>
        <v>&lt;/LONG&gt;</v>
      </c>
      <c r="K323" s="4" t="str">
        <f t="shared" si="62"/>
        <v>&lt;LAT&gt;</v>
      </c>
      <c r="L323">
        <v>32.75</v>
      </c>
      <c r="M323" s="4" t="str">
        <f t="shared" si="63"/>
        <v>&lt;/LAT&gt;</v>
      </c>
      <c r="N323" s="4" t="str">
        <f t="shared" si="63"/>
        <v>&lt;ELEV&gt;</v>
      </c>
      <c r="O323">
        <v>1505</v>
      </c>
      <c r="P323" s="4" t="str">
        <f t="shared" si="64"/>
        <v>&lt;/ELEV&gt;</v>
      </c>
      <c r="Q323" s="4" t="str">
        <f t="shared" si="64"/>
        <v>&lt;MAXSNOW&gt;</v>
      </c>
      <c r="R323" t="s">
        <v>1</v>
      </c>
      <c r="S323" s="4" t="str">
        <f t="shared" si="65"/>
        <v>&lt;/MAXSNOW&gt;</v>
      </c>
      <c r="T323" s="4" t="str">
        <f t="shared" si="65"/>
        <v>&lt;MAXSWE&gt;</v>
      </c>
      <c r="U323" t="s">
        <v>1</v>
      </c>
      <c r="V323" s="4" t="str">
        <f t="shared" si="66"/>
        <v>&lt;/MAXSWE&gt;</v>
      </c>
      <c r="W323" s="4" t="str">
        <f t="shared" si="66"/>
        <v>&lt;YR&gt;</v>
      </c>
      <c r="X323" t="s">
        <v>1</v>
      </c>
      <c r="Y323" s="4" t="str">
        <f t="shared" si="67"/>
        <v>&lt;/YR&gt;</v>
      </c>
      <c r="Z323" s="4" t="str">
        <f t="shared" si="67"/>
        <v>&lt;MO&gt;</v>
      </c>
      <c r="AA323" t="s">
        <v>1</v>
      </c>
      <c r="AB323" s="4" t="str">
        <f t="shared" si="68"/>
        <v>&lt;/MO&gt;</v>
      </c>
      <c r="AC323" s="4" t="str">
        <f t="shared" si="68"/>
        <v>&lt;DATAYRS&gt;</v>
      </c>
      <c r="AD323">
        <v>4</v>
      </c>
      <c r="AE323" s="4" t="str">
        <f t="shared" si="69"/>
        <v>&lt;/DATAYRS&gt;</v>
      </c>
      <c r="AF323" s="4" t="str">
        <f t="shared" si="69"/>
        <v>&lt;FIFTY2&gt;</v>
      </c>
      <c r="AG323">
        <v>0</v>
      </c>
      <c r="AH323" s="4" t="str">
        <f t="shared" si="70"/>
        <v>&lt;/FIFTY2&gt;</v>
      </c>
      <c r="AI323" s="4" t="str">
        <f t="shared" si="70"/>
        <v>&lt;FIFTY3&gt;</v>
      </c>
      <c r="AJ323">
        <v>0</v>
      </c>
      <c r="AK323" s="4" t="str">
        <f t="shared" si="71"/>
        <v>&lt;/FIFTY3&gt;</v>
      </c>
      <c r="AL323" s="4" t="str">
        <f t="shared" si="71"/>
        <v>&lt;THIRTY2&gt;</v>
      </c>
      <c r="AM323">
        <v>0</v>
      </c>
      <c r="AN323" s="4" t="str">
        <f t="shared" si="72"/>
        <v>&lt;/THIRTY2&gt;</v>
      </c>
      <c r="AO323" s="4" t="str">
        <f t="shared" si="72"/>
        <v>&lt;THIRTY3&gt;</v>
      </c>
      <c r="AP323">
        <v>0</v>
      </c>
      <c r="AQ323" s="4" t="str">
        <f t="shared" si="73"/>
        <v>&lt;/THIRTY3&gt;</v>
      </c>
      <c r="AR323" s="4" t="str">
        <f t="shared" si="73"/>
        <v>&lt;/RECORD&gt;</v>
      </c>
    </row>
    <row r="324" spans="1:44" x14ac:dyDescent="0.25">
      <c r="A324" s="4" t="str">
        <f t="shared" ref="A324:A387" si="75">A323</f>
        <v>&lt;RECORD&gt;</v>
      </c>
      <c r="B324" t="s">
        <v>545</v>
      </c>
      <c r="C324" s="1" t="s">
        <v>321</v>
      </c>
      <c r="D324" s="4" t="str">
        <f t="shared" ref="D324:H387" si="76">D323</f>
        <v>&lt;/STATION&gt;</v>
      </c>
      <c r="E324" s="4" t="str">
        <f t="shared" si="76"/>
        <v>&lt;CLDIV&gt;</v>
      </c>
      <c r="F324">
        <v>6</v>
      </c>
      <c r="G324" s="4" t="str">
        <f t="shared" si="76"/>
        <v>&lt;/CLDIV&gt;</v>
      </c>
      <c r="H324" s="4" t="str">
        <f t="shared" si="76"/>
        <v>&lt;LONG&gt;</v>
      </c>
      <c r="I324">
        <v>-111.97</v>
      </c>
      <c r="J324" s="4" t="str">
        <f t="shared" ref="J324:K387" si="77">J323</f>
        <v>&lt;/LONG&gt;</v>
      </c>
      <c r="K324" s="4" t="str">
        <f t="shared" si="77"/>
        <v>&lt;LAT&gt;</v>
      </c>
      <c r="L324">
        <v>33.479999999999997</v>
      </c>
      <c r="M324" s="4" t="str">
        <f t="shared" ref="M324:N387" si="78">M323</f>
        <v>&lt;/LAT&gt;</v>
      </c>
      <c r="N324" s="4" t="str">
        <f t="shared" si="78"/>
        <v>&lt;ELEV&gt;</v>
      </c>
      <c r="O324">
        <v>1250</v>
      </c>
      <c r="P324" s="4" t="str">
        <f t="shared" ref="P324:Q387" si="79">P323</f>
        <v>&lt;/ELEV&gt;</v>
      </c>
      <c r="Q324" s="4" t="str">
        <f t="shared" si="79"/>
        <v>&lt;MAXSNOW&gt;</v>
      </c>
      <c r="R324" t="s">
        <v>1</v>
      </c>
      <c r="S324" s="4" t="str">
        <f t="shared" ref="S324:T387" si="80">S323</f>
        <v>&lt;/MAXSNOW&gt;</v>
      </c>
      <c r="T324" s="4" t="str">
        <f t="shared" si="80"/>
        <v>&lt;MAXSWE&gt;</v>
      </c>
      <c r="U324" t="s">
        <v>1</v>
      </c>
      <c r="V324" s="4" t="str">
        <f t="shared" ref="V324:W387" si="81">V323</f>
        <v>&lt;/MAXSWE&gt;</v>
      </c>
      <c r="W324" s="4" t="str">
        <f t="shared" si="81"/>
        <v>&lt;YR&gt;</v>
      </c>
      <c r="X324" t="s">
        <v>1</v>
      </c>
      <c r="Y324" s="4" t="str">
        <f t="shared" ref="Y324:Z387" si="82">Y323</f>
        <v>&lt;/YR&gt;</v>
      </c>
      <c r="Z324" s="4" t="str">
        <f t="shared" si="82"/>
        <v>&lt;MO&gt;</v>
      </c>
      <c r="AA324" t="s">
        <v>1</v>
      </c>
      <c r="AB324" s="4" t="str">
        <f t="shared" ref="AB324:AC387" si="83">AB323</f>
        <v>&lt;/MO&gt;</v>
      </c>
      <c r="AC324" s="4" t="str">
        <f t="shared" si="83"/>
        <v>&lt;DATAYRS&gt;</v>
      </c>
      <c r="AD324">
        <v>16</v>
      </c>
      <c r="AE324" s="4" t="str">
        <f t="shared" ref="AE324:AF387" si="84">AE323</f>
        <v>&lt;/DATAYRS&gt;</v>
      </c>
      <c r="AF324" s="4" t="str">
        <f t="shared" si="84"/>
        <v>&lt;FIFTY2&gt;</v>
      </c>
      <c r="AG324">
        <v>0</v>
      </c>
      <c r="AH324" s="4" t="str">
        <f t="shared" ref="AH324:AI387" si="85">AH323</f>
        <v>&lt;/FIFTY2&gt;</v>
      </c>
      <c r="AI324" s="4" t="str">
        <f t="shared" si="85"/>
        <v>&lt;FIFTY3&gt;</v>
      </c>
      <c r="AJ324">
        <v>0</v>
      </c>
      <c r="AK324" s="4" t="str">
        <f t="shared" ref="AK324:AL387" si="86">AK323</f>
        <v>&lt;/FIFTY3&gt;</v>
      </c>
      <c r="AL324" s="4" t="str">
        <f t="shared" si="86"/>
        <v>&lt;THIRTY2&gt;</v>
      </c>
      <c r="AM324">
        <v>0</v>
      </c>
      <c r="AN324" s="4" t="str">
        <f t="shared" ref="AN324:AO387" si="87">AN323</f>
        <v>&lt;/THIRTY2&gt;</v>
      </c>
      <c r="AO324" s="4" t="str">
        <f t="shared" si="87"/>
        <v>&lt;THIRTY3&gt;</v>
      </c>
      <c r="AP324">
        <v>0</v>
      </c>
      <c r="AQ324" s="4" t="str">
        <f t="shared" ref="AQ324:AR387" si="88">AQ323</f>
        <v>&lt;/THIRTY3&gt;</v>
      </c>
      <c r="AR324" s="4" t="str">
        <f t="shared" si="88"/>
        <v>&lt;/RECORD&gt;</v>
      </c>
    </row>
    <row r="325" spans="1:44" x14ac:dyDescent="0.25">
      <c r="A325" s="4" t="str">
        <f t="shared" si="75"/>
        <v>&lt;RECORD&gt;</v>
      </c>
      <c r="B325" t="s">
        <v>545</v>
      </c>
      <c r="C325" s="1" t="s">
        <v>321</v>
      </c>
      <c r="D325" s="4" t="str">
        <f t="shared" si="76"/>
        <v>&lt;/STATION&gt;</v>
      </c>
      <c r="E325" s="4" t="str">
        <f t="shared" si="76"/>
        <v>&lt;CLDIV&gt;</v>
      </c>
      <c r="F325">
        <v>6</v>
      </c>
      <c r="G325" s="4" t="str">
        <f t="shared" si="76"/>
        <v>&lt;/CLDIV&gt;</v>
      </c>
      <c r="H325" s="4" t="str">
        <f t="shared" si="76"/>
        <v>&lt;LONG&gt;</v>
      </c>
      <c r="I325">
        <v>-111.98</v>
      </c>
      <c r="J325" s="4" t="str">
        <f t="shared" si="77"/>
        <v>&lt;/LONG&gt;</v>
      </c>
      <c r="K325" s="4" t="str">
        <f t="shared" si="77"/>
        <v>&lt;LAT&gt;</v>
      </c>
      <c r="L325">
        <v>33.5</v>
      </c>
      <c r="M325" s="4" t="str">
        <f t="shared" si="78"/>
        <v>&lt;/LAT&gt;</v>
      </c>
      <c r="N325" s="4" t="str">
        <f t="shared" si="78"/>
        <v>&lt;ELEV&gt;</v>
      </c>
      <c r="O325">
        <v>1250</v>
      </c>
      <c r="P325" s="4" t="str">
        <f t="shared" si="79"/>
        <v>&lt;/ELEV&gt;</v>
      </c>
      <c r="Q325" s="4" t="str">
        <f t="shared" si="79"/>
        <v>&lt;MAXSNOW&gt;</v>
      </c>
      <c r="R325" t="s">
        <v>1</v>
      </c>
      <c r="S325" s="4" t="str">
        <f t="shared" si="80"/>
        <v>&lt;/MAXSNOW&gt;</v>
      </c>
      <c r="T325" s="4" t="str">
        <f t="shared" si="80"/>
        <v>&lt;MAXSWE&gt;</v>
      </c>
      <c r="U325" t="s">
        <v>1</v>
      </c>
      <c r="V325" s="4" t="str">
        <f t="shared" si="81"/>
        <v>&lt;/MAXSWE&gt;</v>
      </c>
      <c r="W325" s="4" t="str">
        <f t="shared" si="81"/>
        <v>&lt;YR&gt;</v>
      </c>
      <c r="X325" t="s">
        <v>1</v>
      </c>
      <c r="Y325" s="4" t="str">
        <f t="shared" si="82"/>
        <v>&lt;/YR&gt;</v>
      </c>
      <c r="Z325" s="4" t="str">
        <f t="shared" si="82"/>
        <v>&lt;MO&gt;</v>
      </c>
      <c r="AA325" t="s">
        <v>1</v>
      </c>
      <c r="AB325" s="4" t="str">
        <f t="shared" si="83"/>
        <v>&lt;/MO&gt;</v>
      </c>
      <c r="AC325" s="4" t="str">
        <f t="shared" si="83"/>
        <v>&lt;DATAYRS&gt;</v>
      </c>
      <c r="AD325">
        <v>6</v>
      </c>
      <c r="AE325" s="4" t="str">
        <f t="shared" si="84"/>
        <v>&lt;/DATAYRS&gt;</v>
      </c>
      <c r="AF325" s="4" t="str">
        <f t="shared" si="84"/>
        <v>&lt;FIFTY2&gt;</v>
      </c>
      <c r="AG325">
        <v>0</v>
      </c>
      <c r="AH325" s="4" t="str">
        <f t="shared" si="85"/>
        <v>&lt;/FIFTY2&gt;</v>
      </c>
      <c r="AI325" s="4" t="str">
        <f t="shared" si="85"/>
        <v>&lt;FIFTY3&gt;</v>
      </c>
      <c r="AJ325">
        <v>0</v>
      </c>
      <c r="AK325" s="4" t="str">
        <f t="shared" si="86"/>
        <v>&lt;/FIFTY3&gt;</v>
      </c>
      <c r="AL325" s="4" t="str">
        <f t="shared" si="86"/>
        <v>&lt;THIRTY2&gt;</v>
      </c>
      <c r="AM325">
        <v>0</v>
      </c>
      <c r="AN325" s="4" t="str">
        <f t="shared" si="87"/>
        <v>&lt;/THIRTY2&gt;</v>
      </c>
      <c r="AO325" s="4" t="str">
        <f t="shared" si="87"/>
        <v>&lt;THIRTY3&gt;</v>
      </c>
      <c r="AP325">
        <v>0</v>
      </c>
      <c r="AQ325" s="4" t="str">
        <f t="shared" si="88"/>
        <v>&lt;/THIRTY3&gt;</v>
      </c>
      <c r="AR325" s="4" t="str">
        <f t="shared" si="88"/>
        <v>&lt;/RECORD&gt;</v>
      </c>
    </row>
    <row r="326" spans="1:44" x14ac:dyDescent="0.25">
      <c r="A326" s="4" t="str">
        <f t="shared" si="75"/>
        <v>&lt;RECORD&gt;</v>
      </c>
      <c r="B326" t="s">
        <v>545</v>
      </c>
      <c r="C326" s="1" t="s">
        <v>322</v>
      </c>
      <c r="D326" s="4" t="str">
        <f t="shared" si="76"/>
        <v>&lt;/STATION&gt;</v>
      </c>
      <c r="E326" s="4" t="str">
        <f t="shared" si="76"/>
        <v>&lt;CLDIV&gt;</v>
      </c>
      <c r="F326">
        <v>6</v>
      </c>
      <c r="G326" s="4" t="str">
        <f t="shared" si="76"/>
        <v>&lt;/CLDIV&gt;</v>
      </c>
      <c r="H326" s="4" t="str">
        <f t="shared" si="76"/>
        <v>&lt;LONG&gt;</v>
      </c>
      <c r="I326">
        <v>-111.28</v>
      </c>
      <c r="J326" s="4" t="str">
        <f t="shared" si="77"/>
        <v>&lt;/LONG&gt;</v>
      </c>
      <c r="K326" s="4" t="str">
        <f t="shared" si="77"/>
        <v>&lt;LAT&gt;</v>
      </c>
      <c r="L326">
        <v>33.08</v>
      </c>
      <c r="M326" s="4" t="str">
        <f t="shared" si="78"/>
        <v>&lt;/LAT&gt;</v>
      </c>
      <c r="N326" s="4" t="str">
        <f t="shared" si="78"/>
        <v>&lt;ELEV&gt;</v>
      </c>
      <c r="O326">
        <v>1549</v>
      </c>
      <c r="P326" s="4" t="str">
        <f t="shared" si="79"/>
        <v>&lt;/ELEV&gt;</v>
      </c>
      <c r="Q326" s="4" t="str">
        <f t="shared" si="79"/>
        <v>&lt;MAXSNOW&gt;</v>
      </c>
      <c r="R326" t="s">
        <v>1</v>
      </c>
      <c r="S326" s="4" t="str">
        <f t="shared" si="80"/>
        <v>&lt;/MAXSNOW&gt;</v>
      </c>
      <c r="T326" s="4" t="str">
        <f t="shared" si="80"/>
        <v>&lt;MAXSWE&gt;</v>
      </c>
      <c r="U326" t="s">
        <v>1</v>
      </c>
      <c r="V326" s="4" t="str">
        <f t="shared" si="81"/>
        <v>&lt;/MAXSWE&gt;</v>
      </c>
      <c r="W326" s="4" t="str">
        <f t="shared" si="81"/>
        <v>&lt;YR&gt;</v>
      </c>
      <c r="X326" t="s">
        <v>1</v>
      </c>
      <c r="Y326" s="4" t="str">
        <f t="shared" si="82"/>
        <v>&lt;/YR&gt;</v>
      </c>
      <c r="Z326" s="4" t="str">
        <f t="shared" si="82"/>
        <v>&lt;MO&gt;</v>
      </c>
      <c r="AA326" t="s">
        <v>1</v>
      </c>
      <c r="AB326" s="4" t="str">
        <f t="shared" si="83"/>
        <v>&lt;/MO&gt;</v>
      </c>
      <c r="AC326" s="4" t="str">
        <f t="shared" si="83"/>
        <v>&lt;DATAYRS&gt;</v>
      </c>
      <c r="AD326">
        <v>50</v>
      </c>
      <c r="AE326" s="4" t="str">
        <f t="shared" si="84"/>
        <v>&lt;/DATAYRS&gt;</v>
      </c>
      <c r="AF326" s="4" t="str">
        <f t="shared" si="84"/>
        <v>&lt;FIFTY2&gt;</v>
      </c>
      <c r="AG326">
        <v>0</v>
      </c>
      <c r="AH326" s="4" t="str">
        <f t="shared" si="85"/>
        <v>&lt;/FIFTY2&gt;</v>
      </c>
      <c r="AI326" s="4" t="str">
        <f t="shared" si="85"/>
        <v>&lt;FIFTY3&gt;</v>
      </c>
      <c r="AJ326">
        <v>0</v>
      </c>
      <c r="AK326" s="4" t="str">
        <f t="shared" si="86"/>
        <v>&lt;/FIFTY3&gt;</v>
      </c>
      <c r="AL326" s="4" t="str">
        <f t="shared" si="86"/>
        <v>&lt;THIRTY2&gt;</v>
      </c>
      <c r="AM326">
        <v>0</v>
      </c>
      <c r="AN326" s="4" t="str">
        <f t="shared" si="87"/>
        <v>&lt;/THIRTY2&gt;</v>
      </c>
      <c r="AO326" s="4" t="str">
        <f t="shared" si="87"/>
        <v>&lt;THIRTY3&gt;</v>
      </c>
      <c r="AP326">
        <v>0</v>
      </c>
      <c r="AQ326" s="4" t="str">
        <f t="shared" si="88"/>
        <v>&lt;/THIRTY3&gt;</v>
      </c>
      <c r="AR326" s="4" t="str">
        <f t="shared" si="88"/>
        <v>&lt;/RECORD&gt;</v>
      </c>
    </row>
    <row r="327" spans="1:44" x14ac:dyDescent="0.25">
      <c r="A327" s="4" t="str">
        <f t="shared" si="75"/>
        <v>&lt;RECORD&gt;</v>
      </c>
      <c r="B327" t="s">
        <v>545</v>
      </c>
      <c r="C327" s="1" t="s">
        <v>323</v>
      </c>
      <c r="D327" s="4" t="str">
        <f t="shared" si="76"/>
        <v>&lt;/STATION&gt;</v>
      </c>
      <c r="E327" s="4" t="str">
        <f t="shared" si="76"/>
        <v>&lt;CLDIV&gt;</v>
      </c>
      <c r="F327">
        <v>6</v>
      </c>
      <c r="G327" s="4" t="str">
        <f t="shared" si="76"/>
        <v>&lt;/CLDIV&gt;</v>
      </c>
      <c r="H327" s="4" t="str">
        <f t="shared" si="76"/>
        <v>&lt;LONG&gt;</v>
      </c>
      <c r="I327">
        <v>-111.65</v>
      </c>
      <c r="J327" s="4" t="str">
        <f t="shared" si="77"/>
        <v>&lt;/LONG&gt;</v>
      </c>
      <c r="K327" s="4" t="str">
        <f t="shared" si="77"/>
        <v>&lt;LAT&gt;</v>
      </c>
      <c r="L327">
        <v>33.82</v>
      </c>
      <c r="M327" s="4" t="str">
        <f t="shared" si="78"/>
        <v>&lt;/LAT&gt;</v>
      </c>
      <c r="N327" s="4" t="str">
        <f t="shared" si="78"/>
        <v>&lt;ELEV&gt;</v>
      </c>
      <c r="O327">
        <v>1650</v>
      </c>
      <c r="P327" s="4" t="str">
        <f t="shared" si="79"/>
        <v>&lt;/ELEV&gt;</v>
      </c>
      <c r="Q327" s="4" t="str">
        <f t="shared" si="79"/>
        <v>&lt;MAXSNOW&gt;</v>
      </c>
      <c r="R327" t="s">
        <v>1</v>
      </c>
      <c r="S327" s="4" t="str">
        <f t="shared" si="80"/>
        <v>&lt;/MAXSNOW&gt;</v>
      </c>
      <c r="T327" s="4" t="str">
        <f t="shared" si="80"/>
        <v>&lt;MAXSWE&gt;</v>
      </c>
      <c r="U327" t="s">
        <v>1</v>
      </c>
      <c r="V327" s="4" t="str">
        <f t="shared" si="81"/>
        <v>&lt;/MAXSWE&gt;</v>
      </c>
      <c r="W327" s="4" t="str">
        <f t="shared" si="81"/>
        <v>&lt;YR&gt;</v>
      </c>
      <c r="X327" t="s">
        <v>1</v>
      </c>
      <c r="Y327" s="4" t="str">
        <f t="shared" si="82"/>
        <v>&lt;/YR&gt;</v>
      </c>
      <c r="Z327" s="4" t="str">
        <f t="shared" si="82"/>
        <v>&lt;MO&gt;</v>
      </c>
      <c r="AA327" t="s">
        <v>1</v>
      </c>
      <c r="AB327" s="4" t="str">
        <f t="shared" si="83"/>
        <v>&lt;/MO&gt;</v>
      </c>
      <c r="AC327" s="4" t="str">
        <f t="shared" si="83"/>
        <v>&lt;DATAYRS&gt;</v>
      </c>
      <c r="AD327">
        <v>67</v>
      </c>
      <c r="AE327" s="4" t="str">
        <f t="shared" si="84"/>
        <v>&lt;/DATAYRS&gt;</v>
      </c>
      <c r="AF327" s="4" t="str">
        <f t="shared" si="84"/>
        <v>&lt;FIFTY2&gt;</v>
      </c>
      <c r="AG327">
        <v>0</v>
      </c>
      <c r="AH327" s="4" t="str">
        <f t="shared" si="85"/>
        <v>&lt;/FIFTY2&gt;</v>
      </c>
      <c r="AI327" s="4" t="str">
        <f t="shared" si="85"/>
        <v>&lt;FIFTY3&gt;</v>
      </c>
      <c r="AJ327">
        <v>0</v>
      </c>
      <c r="AK327" s="4" t="str">
        <f t="shared" si="86"/>
        <v>&lt;/FIFTY3&gt;</v>
      </c>
      <c r="AL327" s="4" t="str">
        <f t="shared" si="86"/>
        <v>&lt;THIRTY2&gt;</v>
      </c>
      <c r="AM327">
        <v>0</v>
      </c>
      <c r="AN327" s="4" t="str">
        <f t="shared" si="87"/>
        <v>&lt;/THIRTY2&gt;</v>
      </c>
      <c r="AO327" s="4" t="str">
        <f t="shared" si="87"/>
        <v>&lt;THIRTY3&gt;</v>
      </c>
      <c r="AP327">
        <v>0</v>
      </c>
      <c r="AQ327" s="4" t="str">
        <f t="shared" si="88"/>
        <v>&lt;/THIRTY3&gt;</v>
      </c>
      <c r="AR327" s="4" t="str">
        <f t="shared" si="88"/>
        <v>&lt;/RECORD&gt;</v>
      </c>
    </row>
    <row r="328" spans="1:44" x14ac:dyDescent="0.25">
      <c r="A328" s="4" t="str">
        <f t="shared" si="75"/>
        <v>&lt;RECORD&gt;</v>
      </c>
      <c r="B328" t="s">
        <v>545</v>
      </c>
      <c r="C328" s="1" t="s">
        <v>324</v>
      </c>
      <c r="D328" s="4" t="str">
        <f t="shared" si="76"/>
        <v>&lt;/STATION&gt;</v>
      </c>
      <c r="E328" s="4" t="str">
        <f t="shared" si="76"/>
        <v>&lt;CLDIV&gt;</v>
      </c>
      <c r="F328">
        <v>6</v>
      </c>
      <c r="G328" s="4" t="str">
        <f t="shared" si="76"/>
        <v>&lt;/CLDIV&gt;</v>
      </c>
      <c r="H328" s="4" t="str">
        <f t="shared" si="76"/>
        <v>&lt;LONG&gt;</v>
      </c>
      <c r="I328">
        <v>-112.38</v>
      </c>
      <c r="J328" s="4" t="str">
        <f t="shared" si="77"/>
        <v>&lt;/LONG&gt;</v>
      </c>
      <c r="K328" s="4" t="str">
        <f t="shared" si="77"/>
        <v>&lt;LAT&gt;</v>
      </c>
      <c r="L328">
        <v>33.67</v>
      </c>
      <c r="M328" s="4" t="str">
        <f t="shared" si="78"/>
        <v>&lt;/LAT&gt;</v>
      </c>
      <c r="N328" s="4" t="str">
        <f t="shared" si="78"/>
        <v>&lt;ELEV&gt;</v>
      </c>
      <c r="O328">
        <v>1270</v>
      </c>
      <c r="P328" s="4" t="str">
        <f t="shared" si="79"/>
        <v>&lt;/ELEV&gt;</v>
      </c>
      <c r="Q328" s="4" t="str">
        <f t="shared" si="79"/>
        <v>&lt;MAXSNOW&gt;</v>
      </c>
      <c r="R328" t="s">
        <v>1</v>
      </c>
      <c r="S328" s="4" t="str">
        <f t="shared" si="80"/>
        <v>&lt;/MAXSNOW&gt;</v>
      </c>
      <c r="T328" s="4" t="str">
        <f t="shared" si="80"/>
        <v>&lt;MAXSWE&gt;</v>
      </c>
      <c r="U328" t="s">
        <v>1</v>
      </c>
      <c r="V328" s="4" t="str">
        <f t="shared" si="81"/>
        <v>&lt;/MAXSWE&gt;</v>
      </c>
      <c r="W328" s="4" t="str">
        <f t="shared" si="81"/>
        <v>&lt;YR&gt;</v>
      </c>
      <c r="X328" t="s">
        <v>1</v>
      </c>
      <c r="Y328" s="4" t="str">
        <f t="shared" si="82"/>
        <v>&lt;/YR&gt;</v>
      </c>
      <c r="Z328" s="4" t="str">
        <f t="shared" si="82"/>
        <v>&lt;MO&gt;</v>
      </c>
      <c r="AA328" t="s">
        <v>1</v>
      </c>
      <c r="AB328" s="4" t="str">
        <f t="shared" si="83"/>
        <v>&lt;/MO&gt;</v>
      </c>
      <c r="AC328" s="4" t="str">
        <f t="shared" si="83"/>
        <v>&lt;DATAYRS&gt;</v>
      </c>
      <c r="AD328">
        <v>29</v>
      </c>
      <c r="AE328" s="4" t="str">
        <f t="shared" si="84"/>
        <v>&lt;/DATAYRS&gt;</v>
      </c>
      <c r="AF328" s="4" t="str">
        <f t="shared" si="84"/>
        <v>&lt;FIFTY2&gt;</v>
      </c>
      <c r="AG328">
        <v>0</v>
      </c>
      <c r="AH328" s="4" t="str">
        <f t="shared" si="85"/>
        <v>&lt;/FIFTY2&gt;</v>
      </c>
      <c r="AI328" s="4" t="str">
        <f t="shared" si="85"/>
        <v>&lt;FIFTY3&gt;</v>
      </c>
      <c r="AJ328">
        <v>0</v>
      </c>
      <c r="AK328" s="4" t="str">
        <f t="shared" si="86"/>
        <v>&lt;/FIFTY3&gt;</v>
      </c>
      <c r="AL328" s="4" t="str">
        <f t="shared" si="86"/>
        <v>&lt;THIRTY2&gt;</v>
      </c>
      <c r="AM328">
        <v>0</v>
      </c>
      <c r="AN328" s="4" t="str">
        <f t="shared" si="87"/>
        <v>&lt;/THIRTY2&gt;</v>
      </c>
      <c r="AO328" s="4" t="str">
        <f t="shared" si="87"/>
        <v>&lt;THIRTY3&gt;</v>
      </c>
      <c r="AP328">
        <v>0</v>
      </c>
      <c r="AQ328" s="4" t="str">
        <f t="shared" si="88"/>
        <v>&lt;/THIRTY3&gt;</v>
      </c>
      <c r="AR328" s="4" t="str">
        <f t="shared" si="88"/>
        <v>&lt;/RECORD&gt;</v>
      </c>
    </row>
    <row r="329" spans="1:44" x14ac:dyDescent="0.25">
      <c r="A329" s="4" t="str">
        <f t="shared" si="75"/>
        <v>&lt;RECORD&gt;</v>
      </c>
      <c r="B329" t="s">
        <v>545</v>
      </c>
      <c r="C329" s="1" t="s">
        <v>325</v>
      </c>
      <c r="D329" s="4" t="str">
        <f t="shared" si="76"/>
        <v>&lt;/STATION&gt;</v>
      </c>
      <c r="E329" s="4" t="str">
        <f t="shared" si="76"/>
        <v>&lt;CLDIV&gt;</v>
      </c>
      <c r="F329">
        <v>6</v>
      </c>
      <c r="G329" s="4" t="str">
        <f t="shared" si="76"/>
        <v>&lt;/CLDIV&gt;</v>
      </c>
      <c r="H329" s="4" t="str">
        <f t="shared" si="76"/>
        <v>&lt;LONG&gt;</v>
      </c>
      <c r="I329">
        <v>-112.58</v>
      </c>
      <c r="J329" s="4" t="str">
        <f t="shared" si="77"/>
        <v>&lt;/LONG&gt;</v>
      </c>
      <c r="K329" s="4" t="str">
        <f t="shared" si="77"/>
        <v>&lt;LAT&gt;</v>
      </c>
      <c r="L329">
        <v>33.380000000000003</v>
      </c>
      <c r="M329" s="4" t="str">
        <f t="shared" si="78"/>
        <v>&lt;/LAT&gt;</v>
      </c>
      <c r="N329" s="4" t="str">
        <f t="shared" si="78"/>
        <v>&lt;ELEV&gt;</v>
      </c>
      <c r="O329">
        <v>890</v>
      </c>
      <c r="P329" s="4" t="str">
        <f t="shared" si="79"/>
        <v>&lt;/ELEV&gt;</v>
      </c>
      <c r="Q329" s="4" t="str">
        <f t="shared" si="79"/>
        <v>&lt;MAXSNOW&gt;</v>
      </c>
      <c r="R329" t="s">
        <v>1</v>
      </c>
      <c r="S329" s="4" t="str">
        <f t="shared" si="80"/>
        <v>&lt;/MAXSNOW&gt;</v>
      </c>
      <c r="T329" s="4" t="str">
        <f t="shared" si="80"/>
        <v>&lt;MAXSWE&gt;</v>
      </c>
      <c r="U329" t="s">
        <v>1</v>
      </c>
      <c r="V329" s="4" t="str">
        <f t="shared" si="81"/>
        <v>&lt;/MAXSWE&gt;</v>
      </c>
      <c r="W329" s="4" t="str">
        <f t="shared" si="81"/>
        <v>&lt;YR&gt;</v>
      </c>
      <c r="X329" t="s">
        <v>1</v>
      </c>
      <c r="Y329" s="4" t="str">
        <f t="shared" si="82"/>
        <v>&lt;/YR&gt;</v>
      </c>
      <c r="Z329" s="4" t="str">
        <f t="shared" si="82"/>
        <v>&lt;MO&gt;</v>
      </c>
      <c r="AA329" t="s">
        <v>1</v>
      </c>
      <c r="AB329" s="4" t="str">
        <f t="shared" si="83"/>
        <v>&lt;/MO&gt;</v>
      </c>
      <c r="AC329" s="4" t="str">
        <f t="shared" si="83"/>
        <v>&lt;DATAYRS&gt;</v>
      </c>
      <c r="AD329">
        <v>110</v>
      </c>
      <c r="AE329" s="4" t="str">
        <f t="shared" si="84"/>
        <v>&lt;/DATAYRS&gt;</v>
      </c>
      <c r="AF329" s="4" t="str">
        <f t="shared" si="84"/>
        <v>&lt;FIFTY2&gt;</v>
      </c>
      <c r="AG329">
        <v>0</v>
      </c>
      <c r="AH329" s="4" t="str">
        <f t="shared" si="85"/>
        <v>&lt;/FIFTY2&gt;</v>
      </c>
      <c r="AI329" s="4" t="str">
        <f t="shared" si="85"/>
        <v>&lt;FIFTY3&gt;</v>
      </c>
      <c r="AJ329">
        <v>0</v>
      </c>
      <c r="AK329" s="4" t="str">
        <f t="shared" si="86"/>
        <v>&lt;/FIFTY3&gt;</v>
      </c>
      <c r="AL329" s="4" t="str">
        <f t="shared" si="86"/>
        <v>&lt;THIRTY2&gt;</v>
      </c>
      <c r="AM329">
        <v>0</v>
      </c>
      <c r="AN329" s="4" t="str">
        <f t="shared" si="87"/>
        <v>&lt;/THIRTY2&gt;</v>
      </c>
      <c r="AO329" s="4" t="str">
        <f t="shared" si="87"/>
        <v>&lt;THIRTY3&gt;</v>
      </c>
      <c r="AP329">
        <v>0</v>
      </c>
      <c r="AQ329" s="4" t="str">
        <f t="shared" si="88"/>
        <v>&lt;/THIRTY3&gt;</v>
      </c>
      <c r="AR329" s="4" t="str">
        <f t="shared" si="88"/>
        <v>&lt;/RECORD&gt;</v>
      </c>
    </row>
    <row r="330" spans="1:44" x14ac:dyDescent="0.25">
      <c r="A330" s="4" t="str">
        <f t="shared" si="75"/>
        <v>&lt;RECORD&gt;</v>
      </c>
      <c r="B330" t="s">
        <v>545</v>
      </c>
      <c r="C330" s="1" t="s">
        <v>326</v>
      </c>
      <c r="D330" s="4" t="str">
        <f t="shared" si="76"/>
        <v>&lt;/STATION&gt;</v>
      </c>
      <c r="E330" s="4" t="str">
        <f t="shared" si="76"/>
        <v>&lt;CLDIV&gt;</v>
      </c>
      <c r="F330">
        <v>6</v>
      </c>
      <c r="G330" s="4" t="str">
        <f t="shared" si="76"/>
        <v>&lt;/CLDIV&gt;</v>
      </c>
      <c r="H330" s="4" t="str">
        <f t="shared" si="76"/>
        <v>&lt;LONG&gt;</v>
      </c>
      <c r="I330">
        <v>-111.9</v>
      </c>
      <c r="J330" s="4" t="str">
        <f t="shared" si="77"/>
        <v>&lt;/LONG&gt;</v>
      </c>
      <c r="K330" s="4" t="str">
        <f t="shared" si="77"/>
        <v>&lt;LAT&gt;</v>
      </c>
      <c r="L330">
        <v>33.82</v>
      </c>
      <c r="M330" s="4" t="str">
        <f t="shared" si="78"/>
        <v>&lt;/LAT&gt;</v>
      </c>
      <c r="N330" s="4" t="str">
        <f t="shared" si="78"/>
        <v>&lt;ELEV&gt;</v>
      </c>
      <c r="O330">
        <v>2529</v>
      </c>
      <c r="P330" s="4" t="str">
        <f t="shared" si="79"/>
        <v>&lt;/ELEV&gt;</v>
      </c>
      <c r="Q330" s="4" t="str">
        <f t="shared" si="79"/>
        <v>&lt;MAXSNOW&gt;</v>
      </c>
      <c r="R330" t="s">
        <v>1</v>
      </c>
      <c r="S330" s="4" t="str">
        <f t="shared" si="80"/>
        <v>&lt;/MAXSNOW&gt;</v>
      </c>
      <c r="T330" s="4" t="str">
        <f t="shared" si="80"/>
        <v>&lt;MAXSWE&gt;</v>
      </c>
      <c r="U330" t="s">
        <v>1</v>
      </c>
      <c r="V330" s="4" t="str">
        <f t="shared" si="81"/>
        <v>&lt;/MAXSWE&gt;</v>
      </c>
      <c r="W330" s="4" t="str">
        <f t="shared" si="81"/>
        <v>&lt;YR&gt;</v>
      </c>
      <c r="X330" t="s">
        <v>1</v>
      </c>
      <c r="Y330" s="4" t="str">
        <f t="shared" si="82"/>
        <v>&lt;/YR&gt;</v>
      </c>
      <c r="Z330" s="4" t="str">
        <f t="shared" si="82"/>
        <v>&lt;MO&gt;</v>
      </c>
      <c r="AA330" t="s">
        <v>1</v>
      </c>
      <c r="AB330" s="4" t="str">
        <f t="shared" si="83"/>
        <v>&lt;/MO&gt;</v>
      </c>
      <c r="AC330" s="4" t="str">
        <f t="shared" si="83"/>
        <v>&lt;DATAYRS&gt;</v>
      </c>
      <c r="AD330">
        <v>38</v>
      </c>
      <c r="AE330" s="4" t="str">
        <f t="shared" si="84"/>
        <v>&lt;/DATAYRS&gt;</v>
      </c>
      <c r="AF330" s="4" t="str">
        <f t="shared" si="84"/>
        <v>&lt;FIFTY2&gt;</v>
      </c>
      <c r="AG330">
        <v>0</v>
      </c>
      <c r="AH330" s="4" t="str">
        <f t="shared" si="85"/>
        <v>&lt;/FIFTY2&gt;</v>
      </c>
      <c r="AI330" s="4" t="str">
        <f t="shared" si="85"/>
        <v>&lt;FIFTY3&gt;</v>
      </c>
      <c r="AJ330">
        <v>0</v>
      </c>
      <c r="AK330" s="4" t="str">
        <f t="shared" si="86"/>
        <v>&lt;/FIFTY3&gt;</v>
      </c>
      <c r="AL330" s="4" t="str">
        <f t="shared" si="86"/>
        <v>&lt;THIRTY2&gt;</v>
      </c>
      <c r="AM330">
        <v>0</v>
      </c>
      <c r="AN330" s="4" t="str">
        <f t="shared" si="87"/>
        <v>&lt;/THIRTY2&gt;</v>
      </c>
      <c r="AO330" s="4" t="str">
        <f t="shared" si="87"/>
        <v>&lt;THIRTY3&gt;</v>
      </c>
      <c r="AP330">
        <v>0</v>
      </c>
      <c r="AQ330" s="4" t="str">
        <f t="shared" si="88"/>
        <v>&lt;/THIRTY3&gt;</v>
      </c>
      <c r="AR330" s="4" t="str">
        <f t="shared" si="88"/>
        <v>&lt;/RECORD&gt;</v>
      </c>
    </row>
    <row r="331" spans="1:44" x14ac:dyDescent="0.25">
      <c r="A331" s="4" t="str">
        <f t="shared" si="75"/>
        <v>&lt;RECORD&gt;</v>
      </c>
      <c r="B331" t="s">
        <v>545</v>
      </c>
      <c r="C331" s="1" t="s">
        <v>327</v>
      </c>
      <c r="D331" s="4" t="str">
        <f t="shared" si="76"/>
        <v>&lt;/STATION&gt;</v>
      </c>
      <c r="E331" s="4" t="str">
        <f t="shared" si="76"/>
        <v>&lt;CLDIV&gt;</v>
      </c>
      <c r="F331">
        <v>6</v>
      </c>
      <c r="G331" s="4" t="str">
        <f t="shared" si="76"/>
        <v>&lt;/CLDIV&gt;</v>
      </c>
      <c r="H331" s="4" t="str">
        <f t="shared" si="76"/>
        <v>&lt;LONG&gt;</v>
      </c>
      <c r="I331">
        <v>-111.72</v>
      </c>
      <c r="J331" s="4" t="str">
        <f t="shared" si="77"/>
        <v>&lt;/LONG&gt;</v>
      </c>
      <c r="K331" s="4" t="str">
        <f t="shared" si="77"/>
        <v>&lt;LAT&gt;</v>
      </c>
      <c r="L331">
        <v>32.880000000000003</v>
      </c>
      <c r="M331" s="4" t="str">
        <f t="shared" si="78"/>
        <v>&lt;/LAT&gt;</v>
      </c>
      <c r="N331" s="4" t="str">
        <f t="shared" si="78"/>
        <v>&lt;ELEV&gt;</v>
      </c>
      <c r="O331">
        <v>1403</v>
      </c>
      <c r="P331" s="4" t="str">
        <f t="shared" si="79"/>
        <v>&lt;/ELEV&gt;</v>
      </c>
      <c r="Q331" s="4" t="str">
        <f t="shared" si="79"/>
        <v>&lt;MAXSNOW&gt;</v>
      </c>
      <c r="R331" t="s">
        <v>1</v>
      </c>
      <c r="S331" s="4" t="str">
        <f t="shared" si="80"/>
        <v>&lt;/MAXSNOW&gt;</v>
      </c>
      <c r="T331" s="4" t="str">
        <f t="shared" si="80"/>
        <v>&lt;MAXSWE&gt;</v>
      </c>
      <c r="U331" t="s">
        <v>1</v>
      </c>
      <c r="V331" s="4" t="str">
        <f t="shared" si="81"/>
        <v>&lt;/MAXSWE&gt;</v>
      </c>
      <c r="W331" s="4" t="str">
        <f t="shared" si="81"/>
        <v>&lt;YR&gt;</v>
      </c>
      <c r="X331" t="s">
        <v>1</v>
      </c>
      <c r="Y331" s="4" t="str">
        <f t="shared" si="82"/>
        <v>&lt;/YR&gt;</v>
      </c>
      <c r="Z331" s="4" t="str">
        <f t="shared" si="82"/>
        <v>&lt;MO&gt;</v>
      </c>
      <c r="AA331" t="s">
        <v>1</v>
      </c>
      <c r="AB331" s="4" t="str">
        <f t="shared" si="83"/>
        <v>&lt;/MO&gt;</v>
      </c>
      <c r="AC331" s="4" t="str">
        <f t="shared" si="83"/>
        <v>&lt;DATAYRS&gt;</v>
      </c>
      <c r="AD331">
        <v>105</v>
      </c>
      <c r="AE331" s="4" t="str">
        <f t="shared" si="84"/>
        <v>&lt;/DATAYRS&gt;</v>
      </c>
      <c r="AF331" s="4" t="str">
        <f t="shared" si="84"/>
        <v>&lt;FIFTY2&gt;</v>
      </c>
      <c r="AG331">
        <v>0</v>
      </c>
      <c r="AH331" s="4" t="str">
        <f t="shared" si="85"/>
        <v>&lt;/FIFTY2&gt;</v>
      </c>
      <c r="AI331" s="4" t="str">
        <f t="shared" si="85"/>
        <v>&lt;FIFTY3&gt;</v>
      </c>
      <c r="AJ331">
        <v>0</v>
      </c>
      <c r="AK331" s="4" t="str">
        <f t="shared" si="86"/>
        <v>&lt;/FIFTY3&gt;</v>
      </c>
      <c r="AL331" s="4" t="str">
        <f t="shared" si="86"/>
        <v>&lt;THIRTY2&gt;</v>
      </c>
      <c r="AM331">
        <v>0</v>
      </c>
      <c r="AN331" s="4" t="str">
        <f t="shared" si="87"/>
        <v>&lt;/THIRTY2&gt;</v>
      </c>
      <c r="AO331" s="4" t="str">
        <f t="shared" si="87"/>
        <v>&lt;THIRTY3&gt;</v>
      </c>
      <c r="AP331">
        <v>0</v>
      </c>
      <c r="AQ331" s="4" t="str">
        <f t="shared" si="88"/>
        <v>&lt;/THIRTY3&gt;</v>
      </c>
      <c r="AR331" s="4" t="str">
        <f t="shared" si="88"/>
        <v>&lt;/RECORD&gt;</v>
      </c>
    </row>
    <row r="332" spans="1:44" x14ac:dyDescent="0.25">
      <c r="A332" s="4" t="str">
        <f t="shared" si="75"/>
        <v>&lt;RECORD&gt;</v>
      </c>
      <c r="B332" t="s">
        <v>545</v>
      </c>
      <c r="C332" s="1" t="s">
        <v>328</v>
      </c>
      <c r="D332" s="4" t="str">
        <f t="shared" si="76"/>
        <v>&lt;/STATION&gt;</v>
      </c>
      <c r="E332" s="4" t="str">
        <f t="shared" si="76"/>
        <v>&lt;CLDIV&gt;</v>
      </c>
      <c r="F332">
        <v>6</v>
      </c>
      <c r="G332" s="4" t="str">
        <f t="shared" si="76"/>
        <v>&lt;/CLDIV&gt;</v>
      </c>
      <c r="H332" s="4" t="str">
        <f t="shared" si="76"/>
        <v>&lt;LONG&gt;</v>
      </c>
      <c r="I332">
        <v>-111.53</v>
      </c>
      <c r="J332" s="4" t="str">
        <f t="shared" si="77"/>
        <v>&lt;/LONG&gt;</v>
      </c>
      <c r="K332" s="4" t="str">
        <f t="shared" si="77"/>
        <v>&lt;LAT&gt;</v>
      </c>
      <c r="L332">
        <v>33</v>
      </c>
      <c r="M332" s="4" t="str">
        <f t="shared" si="78"/>
        <v>&lt;/LAT&gt;</v>
      </c>
      <c r="N332" s="4" t="str">
        <f t="shared" si="78"/>
        <v>&lt;ELEV&gt;</v>
      </c>
      <c r="O332">
        <v>1419</v>
      </c>
      <c r="P332" s="4" t="str">
        <f t="shared" si="79"/>
        <v>&lt;/ELEV&gt;</v>
      </c>
      <c r="Q332" s="4" t="str">
        <f t="shared" si="79"/>
        <v>&lt;MAXSNOW&gt;</v>
      </c>
      <c r="R332" t="s">
        <v>1</v>
      </c>
      <c r="S332" s="4" t="str">
        <f t="shared" si="80"/>
        <v>&lt;/MAXSNOW&gt;</v>
      </c>
      <c r="T332" s="4" t="str">
        <f t="shared" si="80"/>
        <v>&lt;MAXSWE&gt;</v>
      </c>
      <c r="U332" t="s">
        <v>1</v>
      </c>
      <c r="V332" s="4" t="str">
        <f t="shared" si="81"/>
        <v>&lt;/MAXSWE&gt;</v>
      </c>
      <c r="W332" s="4" t="str">
        <f t="shared" si="81"/>
        <v>&lt;YR&gt;</v>
      </c>
      <c r="X332" t="s">
        <v>1</v>
      </c>
      <c r="Y332" s="4" t="str">
        <f t="shared" si="82"/>
        <v>&lt;/YR&gt;</v>
      </c>
      <c r="Z332" s="4" t="str">
        <f t="shared" si="82"/>
        <v>&lt;MO&gt;</v>
      </c>
      <c r="AA332" t="s">
        <v>1</v>
      </c>
      <c r="AB332" s="4" t="str">
        <f t="shared" si="83"/>
        <v>&lt;/MO&gt;</v>
      </c>
      <c r="AC332" s="4" t="str">
        <f t="shared" si="83"/>
        <v>&lt;DATAYRS&gt;</v>
      </c>
      <c r="AD332">
        <v>85</v>
      </c>
      <c r="AE332" s="4" t="str">
        <f t="shared" si="84"/>
        <v>&lt;/DATAYRS&gt;</v>
      </c>
      <c r="AF332" s="4" t="str">
        <f t="shared" si="84"/>
        <v>&lt;FIFTY2&gt;</v>
      </c>
      <c r="AG332">
        <v>0</v>
      </c>
      <c r="AH332" s="4" t="str">
        <f t="shared" si="85"/>
        <v>&lt;/FIFTY2&gt;</v>
      </c>
      <c r="AI332" s="4" t="str">
        <f t="shared" si="85"/>
        <v>&lt;FIFTY3&gt;</v>
      </c>
      <c r="AJ332">
        <v>0</v>
      </c>
      <c r="AK332" s="4" t="str">
        <f t="shared" si="86"/>
        <v>&lt;/FIFTY3&gt;</v>
      </c>
      <c r="AL332" s="4" t="str">
        <f t="shared" si="86"/>
        <v>&lt;THIRTY2&gt;</v>
      </c>
      <c r="AM332">
        <v>0</v>
      </c>
      <c r="AN332" s="4" t="str">
        <f t="shared" si="87"/>
        <v>&lt;/THIRTY2&gt;</v>
      </c>
      <c r="AO332" s="4" t="str">
        <f t="shared" si="87"/>
        <v>&lt;THIRTY3&gt;</v>
      </c>
      <c r="AP332">
        <v>0</v>
      </c>
      <c r="AQ332" s="4" t="str">
        <f t="shared" si="88"/>
        <v>&lt;/THIRTY3&gt;</v>
      </c>
      <c r="AR332" s="4" t="str">
        <f t="shared" si="88"/>
        <v>&lt;/RECORD&gt;</v>
      </c>
    </row>
    <row r="333" spans="1:44" x14ac:dyDescent="0.25">
      <c r="A333" s="4" t="str">
        <f t="shared" si="75"/>
        <v>&lt;RECORD&gt;</v>
      </c>
      <c r="B333" t="s">
        <v>545</v>
      </c>
      <c r="C333" s="1" t="s">
        <v>329</v>
      </c>
      <c r="D333" s="4" t="str">
        <f t="shared" si="76"/>
        <v>&lt;/STATION&gt;</v>
      </c>
      <c r="E333" s="4" t="str">
        <f t="shared" si="76"/>
        <v>&lt;CLDIV&gt;</v>
      </c>
      <c r="F333">
        <v>6</v>
      </c>
      <c r="G333" s="4" t="str">
        <f t="shared" si="76"/>
        <v>&lt;/CLDIV&gt;</v>
      </c>
      <c r="H333" s="4" t="str">
        <f t="shared" si="76"/>
        <v>&lt;LONG&gt;</v>
      </c>
      <c r="I333">
        <v>-111.95</v>
      </c>
      <c r="J333" s="4" t="str">
        <f t="shared" si="77"/>
        <v>&lt;/LONG&gt;</v>
      </c>
      <c r="K333" s="4" t="str">
        <f t="shared" si="77"/>
        <v>&lt;LAT&gt;</v>
      </c>
      <c r="L333">
        <v>33.83</v>
      </c>
      <c r="M333" s="4" t="str">
        <f t="shared" si="78"/>
        <v>&lt;/LAT&gt;</v>
      </c>
      <c r="N333" s="4" t="str">
        <f t="shared" si="78"/>
        <v>&lt;ELEV&gt;</v>
      </c>
      <c r="O333">
        <v>2122</v>
      </c>
      <c r="P333" s="4" t="str">
        <f t="shared" si="79"/>
        <v>&lt;/ELEV&gt;</v>
      </c>
      <c r="Q333" s="4" t="str">
        <f t="shared" si="79"/>
        <v>&lt;MAXSNOW&gt;</v>
      </c>
      <c r="R333" t="s">
        <v>1</v>
      </c>
      <c r="S333" s="4" t="str">
        <f t="shared" si="80"/>
        <v>&lt;/MAXSNOW&gt;</v>
      </c>
      <c r="T333" s="4" t="str">
        <f t="shared" si="80"/>
        <v>&lt;MAXSWE&gt;</v>
      </c>
      <c r="U333" t="s">
        <v>1</v>
      </c>
      <c r="V333" s="4" t="str">
        <f t="shared" si="81"/>
        <v>&lt;/MAXSWE&gt;</v>
      </c>
      <c r="W333" s="4" t="str">
        <f t="shared" si="81"/>
        <v>&lt;YR&gt;</v>
      </c>
      <c r="X333" t="s">
        <v>1</v>
      </c>
      <c r="Y333" s="4" t="str">
        <f t="shared" si="82"/>
        <v>&lt;/YR&gt;</v>
      </c>
      <c r="Z333" s="4" t="str">
        <f t="shared" si="82"/>
        <v>&lt;MO&gt;</v>
      </c>
      <c r="AA333" t="s">
        <v>1</v>
      </c>
      <c r="AB333" s="4" t="str">
        <f t="shared" si="83"/>
        <v>&lt;/MO&gt;</v>
      </c>
      <c r="AC333" s="4" t="str">
        <f t="shared" si="83"/>
        <v>&lt;DATAYRS&gt;</v>
      </c>
      <c r="AD333">
        <v>13</v>
      </c>
      <c r="AE333" s="4" t="str">
        <f t="shared" si="84"/>
        <v>&lt;/DATAYRS&gt;</v>
      </c>
      <c r="AF333" s="4" t="str">
        <f t="shared" si="84"/>
        <v>&lt;FIFTY2&gt;</v>
      </c>
      <c r="AG333">
        <v>0</v>
      </c>
      <c r="AH333" s="4" t="str">
        <f t="shared" si="85"/>
        <v>&lt;/FIFTY2&gt;</v>
      </c>
      <c r="AI333" s="4" t="str">
        <f t="shared" si="85"/>
        <v>&lt;FIFTY3&gt;</v>
      </c>
      <c r="AJ333">
        <v>0</v>
      </c>
      <c r="AK333" s="4" t="str">
        <f t="shared" si="86"/>
        <v>&lt;/FIFTY3&gt;</v>
      </c>
      <c r="AL333" s="4" t="str">
        <f t="shared" si="86"/>
        <v>&lt;THIRTY2&gt;</v>
      </c>
      <c r="AM333">
        <v>0</v>
      </c>
      <c r="AN333" s="4" t="str">
        <f t="shared" si="87"/>
        <v>&lt;/THIRTY2&gt;</v>
      </c>
      <c r="AO333" s="4" t="str">
        <f t="shared" si="87"/>
        <v>&lt;THIRTY3&gt;</v>
      </c>
      <c r="AP333">
        <v>0</v>
      </c>
      <c r="AQ333" s="4" t="str">
        <f t="shared" si="88"/>
        <v>&lt;/THIRTY3&gt;</v>
      </c>
      <c r="AR333" s="4" t="str">
        <f t="shared" si="88"/>
        <v>&lt;/RECORD&gt;</v>
      </c>
    </row>
    <row r="334" spans="1:44" x14ac:dyDescent="0.25">
      <c r="A334" s="4" t="str">
        <f t="shared" si="75"/>
        <v>&lt;RECORD&gt;</v>
      </c>
      <c r="B334" t="s">
        <v>545</v>
      </c>
      <c r="C334" s="1" t="s">
        <v>330</v>
      </c>
      <c r="D334" s="4" t="str">
        <f t="shared" si="76"/>
        <v>&lt;/STATION&gt;</v>
      </c>
      <c r="E334" s="4" t="str">
        <f t="shared" si="76"/>
        <v>&lt;CLDIV&gt;</v>
      </c>
      <c r="F334">
        <v>6</v>
      </c>
      <c r="G334" s="4" t="str">
        <f t="shared" si="76"/>
        <v>&lt;/CLDIV&gt;</v>
      </c>
      <c r="H334" s="4" t="str">
        <f t="shared" si="76"/>
        <v>&lt;LONG&gt;</v>
      </c>
      <c r="I334">
        <v>-111.9</v>
      </c>
      <c r="J334" s="4" t="str">
        <f t="shared" si="77"/>
        <v>&lt;/LONG&gt;</v>
      </c>
      <c r="K334" s="4" t="str">
        <f t="shared" si="77"/>
        <v>&lt;LAT&gt;</v>
      </c>
      <c r="L334">
        <v>33.82</v>
      </c>
      <c r="M334" s="4" t="str">
        <f t="shared" si="78"/>
        <v>&lt;/LAT&gt;</v>
      </c>
      <c r="N334" s="4" t="str">
        <f t="shared" si="78"/>
        <v>&lt;ELEV&gt;</v>
      </c>
      <c r="O334">
        <v>2529</v>
      </c>
      <c r="P334" s="4" t="str">
        <f t="shared" si="79"/>
        <v>&lt;/ELEV&gt;</v>
      </c>
      <c r="Q334" s="4" t="str">
        <f t="shared" si="79"/>
        <v>&lt;MAXSNOW&gt;</v>
      </c>
      <c r="R334" t="s">
        <v>1</v>
      </c>
      <c r="S334" s="4" t="str">
        <f t="shared" si="80"/>
        <v>&lt;/MAXSNOW&gt;</v>
      </c>
      <c r="T334" s="4" t="str">
        <f t="shared" si="80"/>
        <v>&lt;MAXSWE&gt;</v>
      </c>
      <c r="U334" t="s">
        <v>1</v>
      </c>
      <c r="V334" s="4" t="str">
        <f t="shared" si="81"/>
        <v>&lt;/MAXSWE&gt;</v>
      </c>
      <c r="W334" s="4" t="str">
        <f t="shared" si="81"/>
        <v>&lt;YR&gt;</v>
      </c>
      <c r="X334" t="s">
        <v>1</v>
      </c>
      <c r="Y334" s="4" t="str">
        <f t="shared" si="82"/>
        <v>&lt;/YR&gt;</v>
      </c>
      <c r="Z334" s="4" t="str">
        <f t="shared" si="82"/>
        <v>&lt;MO&gt;</v>
      </c>
      <c r="AA334" t="s">
        <v>1</v>
      </c>
      <c r="AB334" s="4" t="str">
        <f t="shared" si="83"/>
        <v>&lt;/MO&gt;</v>
      </c>
      <c r="AC334" s="4" t="str">
        <f t="shared" si="83"/>
        <v>&lt;DATAYRS&gt;</v>
      </c>
      <c r="AD334">
        <v>2</v>
      </c>
      <c r="AE334" s="4" t="str">
        <f t="shared" si="84"/>
        <v>&lt;/DATAYRS&gt;</v>
      </c>
      <c r="AF334" s="4" t="str">
        <f t="shared" si="84"/>
        <v>&lt;FIFTY2&gt;</v>
      </c>
      <c r="AG334">
        <v>0</v>
      </c>
      <c r="AH334" s="4" t="str">
        <f t="shared" si="85"/>
        <v>&lt;/FIFTY2&gt;</v>
      </c>
      <c r="AI334" s="4" t="str">
        <f t="shared" si="85"/>
        <v>&lt;FIFTY3&gt;</v>
      </c>
      <c r="AJ334">
        <v>0</v>
      </c>
      <c r="AK334" s="4" t="str">
        <f t="shared" si="86"/>
        <v>&lt;/FIFTY3&gt;</v>
      </c>
      <c r="AL334" s="4" t="str">
        <f t="shared" si="86"/>
        <v>&lt;THIRTY2&gt;</v>
      </c>
      <c r="AM334">
        <v>0</v>
      </c>
      <c r="AN334" s="4" t="str">
        <f t="shared" si="87"/>
        <v>&lt;/THIRTY2&gt;</v>
      </c>
      <c r="AO334" s="4" t="str">
        <f t="shared" si="87"/>
        <v>&lt;THIRTY3&gt;</v>
      </c>
      <c r="AP334">
        <v>0</v>
      </c>
      <c r="AQ334" s="4" t="str">
        <f t="shared" si="88"/>
        <v>&lt;/THIRTY3&gt;</v>
      </c>
      <c r="AR334" s="4" t="str">
        <f t="shared" si="88"/>
        <v>&lt;/RECORD&gt;</v>
      </c>
    </row>
    <row r="335" spans="1:44" x14ac:dyDescent="0.25">
      <c r="A335" s="4" t="str">
        <f t="shared" si="75"/>
        <v>&lt;RECORD&gt;</v>
      </c>
      <c r="B335" t="s">
        <v>545</v>
      </c>
      <c r="C335" s="1" t="s">
        <v>331</v>
      </c>
      <c r="D335" s="4" t="str">
        <f t="shared" si="76"/>
        <v>&lt;/STATION&gt;</v>
      </c>
      <c r="E335" s="4" t="str">
        <f t="shared" si="76"/>
        <v>&lt;CLDIV&gt;</v>
      </c>
      <c r="F335">
        <v>6</v>
      </c>
      <c r="G335" s="4" t="str">
        <f t="shared" si="76"/>
        <v>&lt;/CLDIV&gt;</v>
      </c>
      <c r="H335" s="4" t="str">
        <f t="shared" si="76"/>
        <v>&lt;LONG&gt;</v>
      </c>
      <c r="I335">
        <v>-112.05</v>
      </c>
      <c r="J335" s="4" t="str">
        <f t="shared" si="77"/>
        <v>&lt;/LONG&gt;</v>
      </c>
      <c r="K335" s="4" t="str">
        <f t="shared" si="77"/>
        <v>&lt;LAT&gt;</v>
      </c>
      <c r="L335">
        <v>33.72</v>
      </c>
      <c r="M335" s="4" t="str">
        <f t="shared" si="78"/>
        <v>&lt;/LAT&gt;</v>
      </c>
      <c r="N335" s="4" t="str">
        <f t="shared" si="78"/>
        <v>&lt;ELEV&gt;</v>
      </c>
      <c r="O335">
        <v>1670</v>
      </c>
      <c r="P335" s="4" t="str">
        <f t="shared" si="79"/>
        <v>&lt;/ELEV&gt;</v>
      </c>
      <c r="Q335" s="4" t="str">
        <f t="shared" si="79"/>
        <v>&lt;MAXSNOW&gt;</v>
      </c>
      <c r="R335" t="s">
        <v>1</v>
      </c>
      <c r="S335" s="4" t="str">
        <f t="shared" si="80"/>
        <v>&lt;/MAXSNOW&gt;</v>
      </c>
      <c r="T335" s="4" t="str">
        <f t="shared" si="80"/>
        <v>&lt;MAXSWE&gt;</v>
      </c>
      <c r="U335" t="s">
        <v>1</v>
      </c>
      <c r="V335" s="4" t="str">
        <f t="shared" si="81"/>
        <v>&lt;/MAXSWE&gt;</v>
      </c>
      <c r="W335" s="4" t="str">
        <f t="shared" si="81"/>
        <v>&lt;YR&gt;</v>
      </c>
      <c r="X335" t="s">
        <v>1</v>
      </c>
      <c r="Y335" s="4" t="str">
        <f t="shared" si="82"/>
        <v>&lt;/YR&gt;</v>
      </c>
      <c r="Z335" s="4" t="str">
        <f t="shared" si="82"/>
        <v>&lt;MO&gt;</v>
      </c>
      <c r="AA335" t="s">
        <v>1</v>
      </c>
      <c r="AB335" s="4" t="str">
        <f t="shared" si="83"/>
        <v>&lt;/MO&gt;</v>
      </c>
      <c r="AC335" s="4" t="str">
        <f t="shared" si="83"/>
        <v>&lt;DATAYRS&gt;</v>
      </c>
      <c r="AD335">
        <v>21</v>
      </c>
      <c r="AE335" s="4" t="str">
        <f t="shared" si="84"/>
        <v>&lt;/DATAYRS&gt;</v>
      </c>
      <c r="AF335" s="4" t="str">
        <f t="shared" si="84"/>
        <v>&lt;FIFTY2&gt;</v>
      </c>
      <c r="AG335">
        <v>0</v>
      </c>
      <c r="AH335" s="4" t="str">
        <f t="shared" si="85"/>
        <v>&lt;/FIFTY2&gt;</v>
      </c>
      <c r="AI335" s="4" t="str">
        <f t="shared" si="85"/>
        <v>&lt;FIFTY3&gt;</v>
      </c>
      <c r="AJ335">
        <v>0</v>
      </c>
      <c r="AK335" s="4" t="str">
        <f t="shared" si="86"/>
        <v>&lt;/FIFTY3&gt;</v>
      </c>
      <c r="AL335" s="4" t="str">
        <f t="shared" si="86"/>
        <v>&lt;THIRTY2&gt;</v>
      </c>
      <c r="AM335">
        <v>0</v>
      </c>
      <c r="AN335" s="4" t="str">
        <f t="shared" si="87"/>
        <v>&lt;/THIRTY2&gt;</v>
      </c>
      <c r="AO335" s="4" t="str">
        <f t="shared" si="87"/>
        <v>&lt;THIRTY3&gt;</v>
      </c>
      <c r="AP335">
        <v>0</v>
      </c>
      <c r="AQ335" s="4" t="str">
        <f t="shared" si="88"/>
        <v>&lt;/THIRTY3&gt;</v>
      </c>
      <c r="AR335" s="4" t="str">
        <f t="shared" si="88"/>
        <v>&lt;/RECORD&gt;</v>
      </c>
    </row>
    <row r="336" spans="1:44" x14ac:dyDescent="0.25">
      <c r="A336" s="4" t="str">
        <f t="shared" si="75"/>
        <v>&lt;RECORD&gt;</v>
      </c>
      <c r="B336" t="s">
        <v>545</v>
      </c>
      <c r="C336" s="1" t="s">
        <v>332</v>
      </c>
      <c r="D336" s="4" t="str">
        <f t="shared" si="76"/>
        <v>&lt;/STATION&gt;</v>
      </c>
      <c r="E336" s="4" t="str">
        <f t="shared" si="76"/>
        <v>&lt;CLDIV&gt;</v>
      </c>
      <c r="F336">
        <v>6</v>
      </c>
      <c r="G336" s="4" t="str">
        <f t="shared" si="76"/>
        <v>&lt;/CLDIV&gt;</v>
      </c>
      <c r="H336" s="4" t="str">
        <f t="shared" si="76"/>
        <v>&lt;LONG&gt;</v>
      </c>
      <c r="I336">
        <v>-111.83</v>
      </c>
      <c r="J336" s="4" t="str">
        <f t="shared" si="77"/>
        <v>&lt;/LONG&gt;</v>
      </c>
      <c r="K336" s="4" t="str">
        <f t="shared" si="77"/>
        <v>&lt;LAT&gt;</v>
      </c>
      <c r="L336">
        <v>33.299999999999997</v>
      </c>
      <c r="M336" s="4" t="str">
        <f t="shared" si="78"/>
        <v>&lt;/LAT&gt;</v>
      </c>
      <c r="N336" s="4" t="str">
        <f t="shared" si="78"/>
        <v>&lt;ELEV&gt;</v>
      </c>
      <c r="O336">
        <v>1220</v>
      </c>
      <c r="P336" s="4" t="str">
        <f t="shared" si="79"/>
        <v>&lt;/ELEV&gt;</v>
      </c>
      <c r="Q336" s="4" t="str">
        <f t="shared" si="79"/>
        <v>&lt;MAXSNOW&gt;</v>
      </c>
      <c r="R336" t="s">
        <v>1</v>
      </c>
      <c r="S336" s="4" t="str">
        <f t="shared" si="80"/>
        <v>&lt;/MAXSNOW&gt;</v>
      </c>
      <c r="T336" s="4" t="str">
        <f t="shared" si="80"/>
        <v>&lt;MAXSWE&gt;</v>
      </c>
      <c r="U336" t="s">
        <v>1</v>
      </c>
      <c r="V336" s="4" t="str">
        <f t="shared" si="81"/>
        <v>&lt;/MAXSWE&gt;</v>
      </c>
      <c r="W336" s="4" t="str">
        <f t="shared" si="81"/>
        <v>&lt;YR&gt;</v>
      </c>
      <c r="X336" t="s">
        <v>1</v>
      </c>
      <c r="Y336" s="4" t="str">
        <f t="shared" si="82"/>
        <v>&lt;/YR&gt;</v>
      </c>
      <c r="Z336" s="4" t="str">
        <f t="shared" si="82"/>
        <v>&lt;MO&gt;</v>
      </c>
      <c r="AA336" t="s">
        <v>1</v>
      </c>
      <c r="AB336" s="4" t="str">
        <f t="shared" si="83"/>
        <v>&lt;/MO&gt;</v>
      </c>
      <c r="AC336" s="4" t="str">
        <f t="shared" si="83"/>
        <v>&lt;DATAYRS&gt;</v>
      </c>
      <c r="AD336">
        <v>33</v>
      </c>
      <c r="AE336" s="4" t="str">
        <f t="shared" si="84"/>
        <v>&lt;/DATAYRS&gt;</v>
      </c>
      <c r="AF336" s="4" t="str">
        <f t="shared" si="84"/>
        <v>&lt;FIFTY2&gt;</v>
      </c>
      <c r="AG336">
        <v>0</v>
      </c>
      <c r="AH336" s="4" t="str">
        <f t="shared" si="85"/>
        <v>&lt;/FIFTY2&gt;</v>
      </c>
      <c r="AI336" s="4" t="str">
        <f t="shared" si="85"/>
        <v>&lt;FIFTY3&gt;</v>
      </c>
      <c r="AJ336">
        <v>0</v>
      </c>
      <c r="AK336" s="4" t="str">
        <f t="shared" si="86"/>
        <v>&lt;/FIFTY3&gt;</v>
      </c>
      <c r="AL336" s="4" t="str">
        <f t="shared" si="86"/>
        <v>&lt;THIRTY2&gt;</v>
      </c>
      <c r="AM336">
        <v>0</v>
      </c>
      <c r="AN336" s="4" t="str">
        <f t="shared" si="87"/>
        <v>&lt;/THIRTY2&gt;</v>
      </c>
      <c r="AO336" s="4" t="str">
        <f t="shared" si="87"/>
        <v>&lt;THIRTY3&gt;</v>
      </c>
      <c r="AP336">
        <v>0</v>
      </c>
      <c r="AQ336" s="4" t="str">
        <f t="shared" si="88"/>
        <v>&lt;/THIRTY3&gt;</v>
      </c>
      <c r="AR336" s="4" t="str">
        <f t="shared" si="88"/>
        <v>&lt;/RECORD&gt;</v>
      </c>
    </row>
    <row r="337" spans="1:44" x14ac:dyDescent="0.25">
      <c r="A337" s="4" t="str">
        <f t="shared" si="75"/>
        <v>&lt;RECORD&gt;</v>
      </c>
      <c r="B337" t="s">
        <v>545</v>
      </c>
      <c r="C337" s="1" t="s">
        <v>333</v>
      </c>
      <c r="D337" s="4" t="str">
        <f t="shared" si="76"/>
        <v>&lt;/STATION&gt;</v>
      </c>
      <c r="E337" s="4" t="str">
        <f t="shared" si="76"/>
        <v>&lt;CLDIV&gt;</v>
      </c>
      <c r="F337">
        <v>6</v>
      </c>
      <c r="G337" s="4" t="str">
        <f t="shared" si="76"/>
        <v>&lt;/CLDIV&gt;</v>
      </c>
      <c r="H337" s="4" t="str">
        <f t="shared" si="76"/>
        <v>&lt;LONG&gt;</v>
      </c>
      <c r="I337">
        <v>-111.68</v>
      </c>
      <c r="J337" s="4" t="str">
        <f t="shared" si="77"/>
        <v>&lt;/LONG&gt;</v>
      </c>
      <c r="K337" s="4" t="str">
        <f t="shared" si="77"/>
        <v>&lt;LAT&gt;</v>
      </c>
      <c r="L337">
        <v>33.200000000000003</v>
      </c>
      <c r="M337" s="4" t="str">
        <f t="shared" si="78"/>
        <v>&lt;/LAT&gt;</v>
      </c>
      <c r="N337" s="4" t="str">
        <f t="shared" si="78"/>
        <v>&lt;ELEV&gt;</v>
      </c>
      <c r="O337">
        <v>1425</v>
      </c>
      <c r="P337" s="4" t="str">
        <f t="shared" si="79"/>
        <v>&lt;/ELEV&gt;</v>
      </c>
      <c r="Q337" s="4" t="str">
        <f t="shared" si="79"/>
        <v>&lt;MAXSNOW&gt;</v>
      </c>
      <c r="R337" t="s">
        <v>1</v>
      </c>
      <c r="S337" s="4" t="str">
        <f t="shared" si="80"/>
        <v>&lt;/MAXSNOW&gt;</v>
      </c>
      <c r="T337" s="4" t="str">
        <f t="shared" si="80"/>
        <v>&lt;MAXSWE&gt;</v>
      </c>
      <c r="U337" t="s">
        <v>1</v>
      </c>
      <c r="V337" s="4" t="str">
        <f t="shared" si="81"/>
        <v>&lt;/MAXSWE&gt;</v>
      </c>
      <c r="W337" s="4" t="str">
        <f t="shared" si="81"/>
        <v>&lt;YR&gt;</v>
      </c>
      <c r="X337" t="s">
        <v>1</v>
      </c>
      <c r="Y337" s="4" t="str">
        <f t="shared" si="82"/>
        <v>&lt;/YR&gt;</v>
      </c>
      <c r="Z337" s="4" t="str">
        <f t="shared" si="82"/>
        <v>&lt;MO&gt;</v>
      </c>
      <c r="AA337" t="s">
        <v>1</v>
      </c>
      <c r="AB337" s="4" t="str">
        <f t="shared" si="83"/>
        <v>&lt;/MO&gt;</v>
      </c>
      <c r="AC337" s="4" t="str">
        <f t="shared" si="83"/>
        <v>&lt;DATAYRS&gt;</v>
      </c>
      <c r="AD337">
        <v>58</v>
      </c>
      <c r="AE337" s="4" t="str">
        <f t="shared" si="84"/>
        <v>&lt;/DATAYRS&gt;</v>
      </c>
      <c r="AF337" s="4" t="str">
        <f t="shared" si="84"/>
        <v>&lt;FIFTY2&gt;</v>
      </c>
      <c r="AG337">
        <v>0</v>
      </c>
      <c r="AH337" s="4" t="str">
        <f t="shared" si="85"/>
        <v>&lt;/FIFTY2&gt;</v>
      </c>
      <c r="AI337" s="4" t="str">
        <f t="shared" si="85"/>
        <v>&lt;FIFTY3&gt;</v>
      </c>
      <c r="AJ337">
        <v>0</v>
      </c>
      <c r="AK337" s="4" t="str">
        <f t="shared" si="86"/>
        <v>&lt;/FIFTY3&gt;</v>
      </c>
      <c r="AL337" s="4" t="str">
        <f t="shared" si="86"/>
        <v>&lt;THIRTY2&gt;</v>
      </c>
      <c r="AM337">
        <v>0</v>
      </c>
      <c r="AN337" s="4" t="str">
        <f t="shared" si="87"/>
        <v>&lt;/THIRTY2&gt;</v>
      </c>
      <c r="AO337" s="4" t="str">
        <f t="shared" si="87"/>
        <v>&lt;THIRTY3&gt;</v>
      </c>
      <c r="AP337">
        <v>0</v>
      </c>
      <c r="AQ337" s="4" t="str">
        <f t="shared" si="88"/>
        <v>&lt;/THIRTY3&gt;</v>
      </c>
      <c r="AR337" s="4" t="str">
        <f t="shared" si="88"/>
        <v>&lt;/RECORD&gt;</v>
      </c>
    </row>
    <row r="338" spans="1:44" x14ac:dyDescent="0.25">
      <c r="A338" s="4" t="str">
        <f t="shared" si="75"/>
        <v>&lt;RECORD&gt;</v>
      </c>
      <c r="B338" t="s">
        <v>545</v>
      </c>
      <c r="C338" s="1" t="s">
        <v>334</v>
      </c>
      <c r="D338" s="4" t="str">
        <f t="shared" si="76"/>
        <v>&lt;/STATION&gt;</v>
      </c>
      <c r="E338" s="4" t="str">
        <f t="shared" si="76"/>
        <v>&lt;CLDIV&gt;</v>
      </c>
      <c r="F338">
        <v>6</v>
      </c>
      <c r="G338" s="4" t="str">
        <f t="shared" si="76"/>
        <v>&lt;/CLDIV&gt;</v>
      </c>
      <c r="H338" s="4" t="str">
        <f t="shared" si="76"/>
        <v>&lt;LONG&gt;</v>
      </c>
      <c r="I338">
        <v>-112.08</v>
      </c>
      <c r="J338" s="4" t="str">
        <f t="shared" si="77"/>
        <v>&lt;/LONG&gt;</v>
      </c>
      <c r="K338" s="4" t="str">
        <f t="shared" si="77"/>
        <v>&lt;LAT&gt;</v>
      </c>
      <c r="L338">
        <v>33.58</v>
      </c>
      <c r="M338" s="4" t="str">
        <f t="shared" si="78"/>
        <v>&lt;/LAT&gt;</v>
      </c>
      <c r="N338" s="4" t="str">
        <f t="shared" si="78"/>
        <v>&lt;ELEV&gt;</v>
      </c>
      <c r="O338">
        <v>1257</v>
      </c>
      <c r="P338" s="4" t="str">
        <f t="shared" si="79"/>
        <v>&lt;/ELEV&gt;</v>
      </c>
      <c r="Q338" s="4" t="str">
        <f t="shared" si="79"/>
        <v>&lt;MAXSNOW&gt;</v>
      </c>
      <c r="R338" t="s">
        <v>1</v>
      </c>
      <c r="S338" s="4" t="str">
        <f t="shared" si="80"/>
        <v>&lt;/MAXSNOW&gt;</v>
      </c>
      <c r="T338" s="4" t="str">
        <f t="shared" si="80"/>
        <v>&lt;MAXSWE&gt;</v>
      </c>
      <c r="U338" t="s">
        <v>1</v>
      </c>
      <c r="V338" s="4" t="str">
        <f t="shared" si="81"/>
        <v>&lt;/MAXSWE&gt;</v>
      </c>
      <c r="W338" s="4" t="str">
        <f t="shared" si="81"/>
        <v>&lt;YR&gt;</v>
      </c>
      <c r="X338" t="s">
        <v>1</v>
      </c>
      <c r="Y338" s="4" t="str">
        <f t="shared" si="82"/>
        <v>&lt;/YR&gt;</v>
      </c>
      <c r="Z338" s="4" t="str">
        <f t="shared" si="82"/>
        <v>&lt;MO&gt;</v>
      </c>
      <c r="AA338" t="s">
        <v>1</v>
      </c>
      <c r="AB338" s="4" t="str">
        <f t="shared" si="83"/>
        <v>&lt;/MO&gt;</v>
      </c>
      <c r="AC338" s="4" t="str">
        <f t="shared" si="83"/>
        <v>&lt;DATAYRS&gt;</v>
      </c>
      <c r="AD338">
        <v>36</v>
      </c>
      <c r="AE338" s="4" t="str">
        <f t="shared" si="84"/>
        <v>&lt;/DATAYRS&gt;</v>
      </c>
      <c r="AF338" s="4" t="str">
        <f t="shared" si="84"/>
        <v>&lt;FIFTY2&gt;</v>
      </c>
      <c r="AG338">
        <v>0</v>
      </c>
      <c r="AH338" s="4" t="str">
        <f t="shared" si="85"/>
        <v>&lt;/FIFTY2&gt;</v>
      </c>
      <c r="AI338" s="4" t="str">
        <f t="shared" si="85"/>
        <v>&lt;FIFTY3&gt;</v>
      </c>
      <c r="AJ338">
        <v>0</v>
      </c>
      <c r="AK338" s="4" t="str">
        <f t="shared" si="86"/>
        <v>&lt;/FIFTY3&gt;</v>
      </c>
      <c r="AL338" s="4" t="str">
        <f t="shared" si="86"/>
        <v>&lt;THIRTY2&gt;</v>
      </c>
      <c r="AM338">
        <v>0</v>
      </c>
      <c r="AN338" s="4" t="str">
        <f t="shared" si="87"/>
        <v>&lt;/THIRTY2&gt;</v>
      </c>
      <c r="AO338" s="4" t="str">
        <f t="shared" si="87"/>
        <v>&lt;THIRTY3&gt;</v>
      </c>
      <c r="AP338">
        <v>0</v>
      </c>
      <c r="AQ338" s="4" t="str">
        <f t="shared" si="88"/>
        <v>&lt;/THIRTY3&gt;</v>
      </c>
      <c r="AR338" s="4" t="str">
        <f t="shared" si="88"/>
        <v>&lt;/RECORD&gt;</v>
      </c>
    </row>
    <row r="339" spans="1:44" x14ac:dyDescent="0.25">
      <c r="A339" s="4" t="str">
        <f t="shared" si="75"/>
        <v>&lt;RECORD&gt;</v>
      </c>
      <c r="B339" t="s">
        <v>545</v>
      </c>
      <c r="C339" s="1" t="s">
        <v>335</v>
      </c>
      <c r="D339" s="4" t="str">
        <f t="shared" si="76"/>
        <v>&lt;/STATION&gt;</v>
      </c>
      <c r="E339" s="4" t="str">
        <f t="shared" si="76"/>
        <v>&lt;CLDIV&gt;</v>
      </c>
      <c r="F339">
        <v>6</v>
      </c>
      <c r="G339" s="4" t="str">
        <f t="shared" si="76"/>
        <v>&lt;/CLDIV&gt;</v>
      </c>
      <c r="H339" s="4" t="str">
        <f t="shared" si="76"/>
        <v>&lt;LONG&gt;</v>
      </c>
      <c r="I339">
        <v>-111.65</v>
      </c>
      <c r="J339" s="4" t="str">
        <f t="shared" si="77"/>
        <v>&lt;/LONG&gt;</v>
      </c>
      <c r="K339" s="4" t="str">
        <f t="shared" si="77"/>
        <v>&lt;LAT&gt;</v>
      </c>
      <c r="L339">
        <v>33.42</v>
      </c>
      <c r="M339" s="4" t="str">
        <f t="shared" si="78"/>
        <v>&lt;/LAT&gt;</v>
      </c>
      <c r="N339" s="4" t="str">
        <f t="shared" si="78"/>
        <v>&lt;ELEV&gt;</v>
      </c>
      <c r="O339">
        <v>1518</v>
      </c>
      <c r="P339" s="4" t="str">
        <f t="shared" si="79"/>
        <v>&lt;/ELEV&gt;</v>
      </c>
      <c r="Q339" s="4" t="str">
        <f t="shared" si="79"/>
        <v>&lt;MAXSNOW&gt;</v>
      </c>
      <c r="R339" t="s">
        <v>1</v>
      </c>
      <c r="S339" s="4" t="str">
        <f t="shared" si="80"/>
        <v>&lt;/MAXSNOW&gt;</v>
      </c>
      <c r="T339" s="4" t="str">
        <f t="shared" si="80"/>
        <v>&lt;MAXSWE&gt;</v>
      </c>
      <c r="U339" t="s">
        <v>1</v>
      </c>
      <c r="V339" s="4" t="str">
        <f t="shared" si="81"/>
        <v>&lt;/MAXSWE&gt;</v>
      </c>
      <c r="W339" s="4" t="str">
        <f t="shared" si="81"/>
        <v>&lt;YR&gt;</v>
      </c>
      <c r="X339" t="s">
        <v>1</v>
      </c>
      <c r="Y339" s="4" t="str">
        <f t="shared" si="82"/>
        <v>&lt;/YR&gt;</v>
      </c>
      <c r="Z339" s="4" t="str">
        <f t="shared" si="82"/>
        <v>&lt;MO&gt;</v>
      </c>
      <c r="AA339" t="s">
        <v>1</v>
      </c>
      <c r="AB339" s="4" t="str">
        <f t="shared" si="83"/>
        <v>&lt;/MO&gt;</v>
      </c>
      <c r="AC339" s="4" t="str">
        <f t="shared" si="83"/>
        <v>&lt;DATAYRS&gt;</v>
      </c>
      <c r="AD339">
        <v>4</v>
      </c>
      <c r="AE339" s="4" t="str">
        <f t="shared" si="84"/>
        <v>&lt;/DATAYRS&gt;</v>
      </c>
      <c r="AF339" s="4" t="str">
        <f t="shared" si="84"/>
        <v>&lt;FIFTY2&gt;</v>
      </c>
      <c r="AG339">
        <v>0</v>
      </c>
      <c r="AH339" s="4" t="str">
        <f t="shared" si="85"/>
        <v>&lt;/FIFTY2&gt;</v>
      </c>
      <c r="AI339" s="4" t="str">
        <f t="shared" si="85"/>
        <v>&lt;FIFTY3&gt;</v>
      </c>
      <c r="AJ339">
        <v>0</v>
      </c>
      <c r="AK339" s="4" t="str">
        <f t="shared" si="86"/>
        <v>&lt;/FIFTY3&gt;</v>
      </c>
      <c r="AL339" s="4" t="str">
        <f t="shared" si="86"/>
        <v>&lt;THIRTY2&gt;</v>
      </c>
      <c r="AM339">
        <v>0</v>
      </c>
      <c r="AN339" s="4" t="str">
        <f t="shared" si="87"/>
        <v>&lt;/THIRTY2&gt;</v>
      </c>
      <c r="AO339" s="4" t="str">
        <f t="shared" si="87"/>
        <v>&lt;THIRTY3&gt;</v>
      </c>
      <c r="AP339">
        <v>0</v>
      </c>
      <c r="AQ339" s="4" t="str">
        <f t="shared" si="88"/>
        <v>&lt;/THIRTY3&gt;</v>
      </c>
      <c r="AR339" s="4" t="str">
        <f t="shared" si="88"/>
        <v>&lt;/RECORD&gt;</v>
      </c>
    </row>
    <row r="340" spans="1:44" x14ac:dyDescent="0.25">
      <c r="A340" s="4" t="str">
        <f t="shared" si="75"/>
        <v>&lt;RECORD&gt;</v>
      </c>
      <c r="B340" t="s">
        <v>545</v>
      </c>
      <c r="C340" s="1" t="s">
        <v>336</v>
      </c>
      <c r="D340" s="4" t="str">
        <f t="shared" si="76"/>
        <v>&lt;/STATION&gt;</v>
      </c>
      <c r="E340" s="4" t="str">
        <f t="shared" si="76"/>
        <v>&lt;CLDIV&gt;</v>
      </c>
      <c r="F340">
        <v>6</v>
      </c>
      <c r="G340" s="4" t="str">
        <f t="shared" si="76"/>
        <v>&lt;/CLDIV&gt;</v>
      </c>
      <c r="H340" s="4" t="str">
        <f t="shared" si="76"/>
        <v>&lt;LONG&gt;</v>
      </c>
      <c r="I340">
        <v>-112.32</v>
      </c>
      <c r="J340" s="4" t="str">
        <f t="shared" si="77"/>
        <v>&lt;/LONG&gt;</v>
      </c>
      <c r="K340" s="4" t="str">
        <f t="shared" si="77"/>
        <v>&lt;LAT&gt;</v>
      </c>
      <c r="L340">
        <v>33.630000000000003</v>
      </c>
      <c r="M340" s="4" t="str">
        <f t="shared" si="78"/>
        <v>&lt;/LAT&gt;</v>
      </c>
      <c r="N340" s="4" t="str">
        <f t="shared" si="78"/>
        <v>&lt;ELEV&gt;</v>
      </c>
      <c r="O340">
        <v>1142</v>
      </c>
      <c r="P340" s="4" t="str">
        <f t="shared" si="79"/>
        <v>&lt;/ELEV&gt;</v>
      </c>
      <c r="Q340" s="4" t="str">
        <f t="shared" si="79"/>
        <v>&lt;MAXSNOW&gt;</v>
      </c>
      <c r="R340" t="s">
        <v>1</v>
      </c>
      <c r="S340" s="4" t="str">
        <f t="shared" si="80"/>
        <v>&lt;/MAXSNOW&gt;</v>
      </c>
      <c r="T340" s="4" t="str">
        <f t="shared" si="80"/>
        <v>&lt;MAXSWE&gt;</v>
      </c>
      <c r="U340" t="s">
        <v>1</v>
      </c>
      <c r="V340" s="4" t="str">
        <f t="shared" si="81"/>
        <v>&lt;/MAXSWE&gt;</v>
      </c>
      <c r="W340" s="4" t="str">
        <f t="shared" si="81"/>
        <v>&lt;YR&gt;</v>
      </c>
      <c r="X340" t="s">
        <v>1</v>
      </c>
      <c r="Y340" s="4" t="str">
        <f t="shared" si="82"/>
        <v>&lt;/YR&gt;</v>
      </c>
      <c r="Z340" s="4" t="str">
        <f t="shared" si="82"/>
        <v>&lt;MO&gt;</v>
      </c>
      <c r="AA340" t="s">
        <v>1</v>
      </c>
      <c r="AB340" s="4" t="str">
        <f t="shared" si="83"/>
        <v>&lt;/MO&gt;</v>
      </c>
      <c r="AC340" s="4" t="str">
        <f t="shared" si="83"/>
        <v>&lt;DATAYRS&gt;</v>
      </c>
      <c r="AD340">
        <v>1</v>
      </c>
      <c r="AE340" s="4" t="str">
        <f t="shared" si="84"/>
        <v>&lt;/DATAYRS&gt;</v>
      </c>
      <c r="AF340" s="4" t="str">
        <f t="shared" si="84"/>
        <v>&lt;FIFTY2&gt;</v>
      </c>
      <c r="AG340">
        <v>0</v>
      </c>
      <c r="AH340" s="4" t="str">
        <f t="shared" si="85"/>
        <v>&lt;/FIFTY2&gt;</v>
      </c>
      <c r="AI340" s="4" t="str">
        <f t="shared" si="85"/>
        <v>&lt;FIFTY3&gt;</v>
      </c>
      <c r="AJ340">
        <v>0</v>
      </c>
      <c r="AK340" s="4" t="str">
        <f t="shared" si="86"/>
        <v>&lt;/FIFTY3&gt;</v>
      </c>
      <c r="AL340" s="4" t="str">
        <f t="shared" si="86"/>
        <v>&lt;THIRTY2&gt;</v>
      </c>
      <c r="AM340">
        <v>0</v>
      </c>
      <c r="AN340" s="4" t="str">
        <f t="shared" si="87"/>
        <v>&lt;/THIRTY2&gt;</v>
      </c>
      <c r="AO340" s="4" t="str">
        <f t="shared" si="87"/>
        <v>&lt;THIRTY3&gt;</v>
      </c>
      <c r="AP340">
        <v>0</v>
      </c>
      <c r="AQ340" s="4" t="str">
        <f t="shared" si="88"/>
        <v>&lt;/THIRTY3&gt;</v>
      </c>
      <c r="AR340" s="4" t="str">
        <f t="shared" si="88"/>
        <v>&lt;/RECORD&gt;</v>
      </c>
    </row>
    <row r="341" spans="1:44" x14ac:dyDescent="0.25">
      <c r="A341" s="4" t="str">
        <f t="shared" si="75"/>
        <v>&lt;RECORD&gt;</v>
      </c>
      <c r="B341" t="s">
        <v>545</v>
      </c>
      <c r="C341" s="1" t="s">
        <v>337</v>
      </c>
      <c r="D341" s="4" t="str">
        <f t="shared" si="76"/>
        <v>&lt;/STATION&gt;</v>
      </c>
      <c r="E341" s="4" t="str">
        <f t="shared" si="76"/>
        <v>&lt;CLDIV&gt;</v>
      </c>
      <c r="F341">
        <v>6</v>
      </c>
      <c r="G341" s="4" t="str">
        <f t="shared" si="76"/>
        <v>&lt;/CLDIV&gt;</v>
      </c>
      <c r="H341" s="4" t="str">
        <f t="shared" si="76"/>
        <v>&lt;LONG&gt;</v>
      </c>
      <c r="I341">
        <v>-111.52</v>
      </c>
      <c r="J341" s="4" t="str">
        <f t="shared" si="77"/>
        <v>&lt;/LONG&gt;</v>
      </c>
      <c r="K341" s="4" t="str">
        <f t="shared" si="77"/>
        <v>&lt;LAT&gt;</v>
      </c>
      <c r="L341">
        <v>32.78</v>
      </c>
      <c r="M341" s="4" t="str">
        <f t="shared" si="78"/>
        <v>&lt;/LAT&gt;</v>
      </c>
      <c r="N341" s="4" t="str">
        <f t="shared" si="78"/>
        <v>&lt;ELEV&gt;</v>
      </c>
      <c r="O341">
        <v>1545</v>
      </c>
      <c r="P341" s="4" t="str">
        <f t="shared" si="79"/>
        <v>&lt;/ELEV&gt;</v>
      </c>
      <c r="Q341" s="4" t="str">
        <f t="shared" si="79"/>
        <v>&lt;MAXSNOW&gt;</v>
      </c>
      <c r="R341" t="s">
        <v>1</v>
      </c>
      <c r="S341" s="4" t="str">
        <f t="shared" si="80"/>
        <v>&lt;/MAXSNOW&gt;</v>
      </c>
      <c r="T341" s="4" t="str">
        <f t="shared" si="80"/>
        <v>&lt;MAXSWE&gt;</v>
      </c>
      <c r="U341" t="s">
        <v>1</v>
      </c>
      <c r="V341" s="4" t="str">
        <f t="shared" si="81"/>
        <v>&lt;/MAXSWE&gt;</v>
      </c>
      <c r="W341" s="4" t="str">
        <f t="shared" si="81"/>
        <v>&lt;YR&gt;</v>
      </c>
      <c r="X341" t="s">
        <v>1</v>
      </c>
      <c r="Y341" s="4" t="str">
        <f t="shared" si="82"/>
        <v>&lt;/YR&gt;</v>
      </c>
      <c r="Z341" s="4" t="str">
        <f t="shared" si="82"/>
        <v>&lt;MO&gt;</v>
      </c>
      <c r="AA341" t="s">
        <v>1</v>
      </c>
      <c r="AB341" s="4" t="str">
        <f t="shared" si="83"/>
        <v>&lt;/MO&gt;</v>
      </c>
      <c r="AC341" s="4" t="str">
        <f t="shared" si="83"/>
        <v>&lt;DATAYRS&gt;</v>
      </c>
      <c r="AD341">
        <v>55</v>
      </c>
      <c r="AE341" s="4" t="str">
        <f t="shared" si="84"/>
        <v>&lt;/DATAYRS&gt;</v>
      </c>
      <c r="AF341" s="4" t="str">
        <f t="shared" si="84"/>
        <v>&lt;FIFTY2&gt;</v>
      </c>
      <c r="AG341">
        <v>0</v>
      </c>
      <c r="AH341" s="4" t="str">
        <f t="shared" si="85"/>
        <v>&lt;/FIFTY2&gt;</v>
      </c>
      <c r="AI341" s="4" t="str">
        <f t="shared" si="85"/>
        <v>&lt;FIFTY3&gt;</v>
      </c>
      <c r="AJ341">
        <v>0</v>
      </c>
      <c r="AK341" s="4" t="str">
        <f t="shared" si="86"/>
        <v>&lt;/FIFTY3&gt;</v>
      </c>
      <c r="AL341" s="4" t="str">
        <f t="shared" si="86"/>
        <v>&lt;THIRTY2&gt;</v>
      </c>
      <c r="AM341">
        <v>0</v>
      </c>
      <c r="AN341" s="4" t="str">
        <f t="shared" si="87"/>
        <v>&lt;/THIRTY2&gt;</v>
      </c>
      <c r="AO341" s="4" t="str">
        <f t="shared" si="87"/>
        <v>&lt;THIRTY3&gt;</v>
      </c>
      <c r="AP341">
        <v>0</v>
      </c>
      <c r="AQ341" s="4" t="str">
        <f t="shared" si="88"/>
        <v>&lt;/THIRTY3&gt;</v>
      </c>
      <c r="AR341" s="4" t="str">
        <f t="shared" si="88"/>
        <v>&lt;/RECORD&gt;</v>
      </c>
    </row>
    <row r="342" spans="1:44" x14ac:dyDescent="0.25">
      <c r="A342" s="4" t="str">
        <f t="shared" si="75"/>
        <v>&lt;RECORD&gt;</v>
      </c>
      <c r="B342" t="s">
        <v>545</v>
      </c>
      <c r="C342" s="1" t="s">
        <v>338</v>
      </c>
      <c r="D342" s="4" t="str">
        <f t="shared" si="76"/>
        <v>&lt;/STATION&gt;</v>
      </c>
      <c r="E342" s="4" t="str">
        <f t="shared" si="76"/>
        <v>&lt;CLDIV&gt;</v>
      </c>
      <c r="F342">
        <v>6</v>
      </c>
      <c r="G342" s="4" t="str">
        <f t="shared" si="76"/>
        <v>&lt;/CLDIV&gt;</v>
      </c>
      <c r="H342" s="4" t="str">
        <f t="shared" si="76"/>
        <v>&lt;LONG&gt;</v>
      </c>
      <c r="I342">
        <v>-111.75</v>
      </c>
      <c r="J342" s="4" t="str">
        <f t="shared" si="77"/>
        <v>&lt;/LONG&gt;</v>
      </c>
      <c r="K342" s="4" t="str">
        <f t="shared" si="77"/>
        <v>&lt;LAT&gt;</v>
      </c>
      <c r="L342">
        <v>33.43</v>
      </c>
      <c r="M342" s="4" t="str">
        <f t="shared" si="78"/>
        <v>&lt;/LAT&gt;</v>
      </c>
      <c r="N342" s="4" t="str">
        <f t="shared" si="78"/>
        <v>&lt;ELEV&gt;</v>
      </c>
      <c r="O342">
        <v>1322</v>
      </c>
      <c r="P342" s="4" t="str">
        <f t="shared" si="79"/>
        <v>&lt;/ELEV&gt;</v>
      </c>
      <c r="Q342" s="4" t="str">
        <f t="shared" si="79"/>
        <v>&lt;MAXSNOW&gt;</v>
      </c>
      <c r="R342" t="s">
        <v>1</v>
      </c>
      <c r="S342" s="4" t="str">
        <f t="shared" si="80"/>
        <v>&lt;/MAXSNOW&gt;</v>
      </c>
      <c r="T342" s="4" t="str">
        <f t="shared" si="80"/>
        <v>&lt;MAXSWE&gt;</v>
      </c>
      <c r="U342" t="s">
        <v>1</v>
      </c>
      <c r="V342" s="4" t="str">
        <f t="shared" si="81"/>
        <v>&lt;/MAXSWE&gt;</v>
      </c>
      <c r="W342" s="4" t="str">
        <f t="shared" si="81"/>
        <v>&lt;YR&gt;</v>
      </c>
      <c r="X342" t="s">
        <v>1</v>
      </c>
      <c r="Y342" s="4" t="str">
        <f t="shared" si="82"/>
        <v>&lt;/YR&gt;</v>
      </c>
      <c r="Z342" s="4" t="str">
        <f t="shared" si="82"/>
        <v>&lt;MO&gt;</v>
      </c>
      <c r="AA342" t="s">
        <v>1</v>
      </c>
      <c r="AB342" s="4" t="str">
        <f t="shared" si="83"/>
        <v>&lt;/MO&gt;</v>
      </c>
      <c r="AC342" s="4" t="str">
        <f t="shared" si="83"/>
        <v>&lt;DATAYRS&gt;</v>
      </c>
      <c r="AD342">
        <v>29</v>
      </c>
      <c r="AE342" s="4" t="str">
        <f t="shared" si="84"/>
        <v>&lt;/DATAYRS&gt;</v>
      </c>
      <c r="AF342" s="4" t="str">
        <f t="shared" si="84"/>
        <v>&lt;FIFTY2&gt;</v>
      </c>
      <c r="AG342">
        <v>0</v>
      </c>
      <c r="AH342" s="4" t="str">
        <f t="shared" si="85"/>
        <v>&lt;/FIFTY2&gt;</v>
      </c>
      <c r="AI342" s="4" t="str">
        <f t="shared" si="85"/>
        <v>&lt;FIFTY3&gt;</v>
      </c>
      <c r="AJ342">
        <v>0</v>
      </c>
      <c r="AK342" s="4" t="str">
        <f t="shared" si="86"/>
        <v>&lt;/FIFTY3&gt;</v>
      </c>
      <c r="AL342" s="4" t="str">
        <f t="shared" si="86"/>
        <v>&lt;THIRTY2&gt;</v>
      </c>
      <c r="AM342">
        <v>0</v>
      </c>
      <c r="AN342" s="4" t="str">
        <f t="shared" si="87"/>
        <v>&lt;/THIRTY2&gt;</v>
      </c>
      <c r="AO342" s="4" t="str">
        <f t="shared" si="87"/>
        <v>&lt;THIRTY3&gt;</v>
      </c>
      <c r="AP342">
        <v>0</v>
      </c>
      <c r="AQ342" s="4" t="str">
        <f t="shared" si="88"/>
        <v>&lt;/THIRTY3&gt;</v>
      </c>
      <c r="AR342" s="4" t="str">
        <f t="shared" si="88"/>
        <v>&lt;/RECORD&gt;</v>
      </c>
    </row>
    <row r="343" spans="1:44" x14ac:dyDescent="0.25">
      <c r="A343" s="4" t="str">
        <f t="shared" si="75"/>
        <v>&lt;RECORD&gt;</v>
      </c>
      <c r="B343" t="s">
        <v>545</v>
      </c>
      <c r="C343" s="1" t="s">
        <v>339</v>
      </c>
      <c r="D343" s="4" t="str">
        <f t="shared" si="76"/>
        <v>&lt;/STATION&gt;</v>
      </c>
      <c r="E343" s="4" t="str">
        <f t="shared" si="76"/>
        <v>&lt;CLDIV&gt;</v>
      </c>
      <c r="F343">
        <v>6</v>
      </c>
      <c r="G343" s="4" t="str">
        <f t="shared" si="76"/>
        <v>&lt;/CLDIV&gt;</v>
      </c>
      <c r="H343" s="4" t="str">
        <f t="shared" si="76"/>
        <v>&lt;LONG&gt;</v>
      </c>
      <c r="I343">
        <v>-111.38</v>
      </c>
      <c r="J343" s="4" t="str">
        <f t="shared" si="77"/>
        <v>&lt;/LONG&gt;</v>
      </c>
      <c r="K343" s="4" t="str">
        <f t="shared" si="77"/>
        <v>&lt;LAT&gt;</v>
      </c>
      <c r="L343">
        <v>33.03</v>
      </c>
      <c r="M343" s="4" t="str">
        <f t="shared" si="78"/>
        <v>&lt;/LAT&gt;</v>
      </c>
      <c r="N343" s="4" t="str">
        <f t="shared" si="78"/>
        <v>&lt;ELEV&gt;</v>
      </c>
      <c r="O343">
        <v>1400</v>
      </c>
      <c r="P343" s="4" t="str">
        <f t="shared" si="79"/>
        <v>&lt;/ELEV&gt;</v>
      </c>
      <c r="Q343" s="4" t="str">
        <f t="shared" si="79"/>
        <v>&lt;MAXSNOW&gt;</v>
      </c>
      <c r="R343" t="s">
        <v>1</v>
      </c>
      <c r="S343" s="4" t="str">
        <f t="shared" si="80"/>
        <v>&lt;/MAXSNOW&gt;</v>
      </c>
      <c r="T343" s="4" t="str">
        <f t="shared" si="80"/>
        <v>&lt;MAXSWE&gt;</v>
      </c>
      <c r="U343" t="s">
        <v>1</v>
      </c>
      <c r="V343" s="4" t="str">
        <f t="shared" si="81"/>
        <v>&lt;/MAXSWE&gt;</v>
      </c>
      <c r="W343" s="4" t="str">
        <f t="shared" si="81"/>
        <v>&lt;YR&gt;</v>
      </c>
      <c r="X343" t="s">
        <v>1</v>
      </c>
      <c r="Y343" s="4" t="str">
        <f t="shared" si="82"/>
        <v>&lt;/YR&gt;</v>
      </c>
      <c r="Z343" s="4" t="str">
        <f t="shared" si="82"/>
        <v>&lt;MO&gt;</v>
      </c>
      <c r="AA343" t="s">
        <v>1</v>
      </c>
      <c r="AB343" s="4" t="str">
        <f t="shared" si="83"/>
        <v>&lt;/MO&gt;</v>
      </c>
      <c r="AC343" s="4" t="str">
        <f t="shared" si="83"/>
        <v>&lt;DATAYRS&gt;</v>
      </c>
      <c r="AD343">
        <v>100</v>
      </c>
      <c r="AE343" s="4" t="str">
        <f t="shared" si="84"/>
        <v>&lt;/DATAYRS&gt;</v>
      </c>
      <c r="AF343" s="4" t="str">
        <f t="shared" si="84"/>
        <v>&lt;FIFTY2&gt;</v>
      </c>
      <c r="AG343">
        <v>0</v>
      </c>
      <c r="AH343" s="4" t="str">
        <f t="shared" si="85"/>
        <v>&lt;/FIFTY2&gt;</v>
      </c>
      <c r="AI343" s="4" t="str">
        <f t="shared" si="85"/>
        <v>&lt;FIFTY3&gt;</v>
      </c>
      <c r="AJ343">
        <v>0</v>
      </c>
      <c r="AK343" s="4" t="str">
        <f t="shared" si="86"/>
        <v>&lt;/FIFTY3&gt;</v>
      </c>
      <c r="AL343" s="4" t="str">
        <f t="shared" si="86"/>
        <v>&lt;THIRTY2&gt;</v>
      </c>
      <c r="AM343">
        <v>0</v>
      </c>
      <c r="AN343" s="4" t="str">
        <f t="shared" si="87"/>
        <v>&lt;/THIRTY2&gt;</v>
      </c>
      <c r="AO343" s="4" t="str">
        <f t="shared" si="87"/>
        <v>&lt;THIRTY3&gt;</v>
      </c>
      <c r="AP343">
        <v>0</v>
      </c>
      <c r="AQ343" s="4" t="str">
        <f t="shared" si="88"/>
        <v>&lt;/THIRTY3&gt;</v>
      </c>
      <c r="AR343" s="4" t="str">
        <f t="shared" si="88"/>
        <v>&lt;/RECORD&gt;</v>
      </c>
    </row>
    <row r="344" spans="1:44" x14ac:dyDescent="0.25">
      <c r="A344" s="4" t="str">
        <f t="shared" si="75"/>
        <v>&lt;RECORD&gt;</v>
      </c>
      <c r="B344" t="s">
        <v>545</v>
      </c>
      <c r="C344" s="1" t="s">
        <v>340</v>
      </c>
      <c r="D344" s="4" t="str">
        <f t="shared" si="76"/>
        <v>&lt;/STATION&gt;</v>
      </c>
      <c r="E344" s="4" t="str">
        <f t="shared" si="76"/>
        <v>&lt;CLDIV&gt;</v>
      </c>
      <c r="F344">
        <v>6</v>
      </c>
      <c r="G344" s="4" t="str">
        <f t="shared" si="76"/>
        <v>&lt;/CLDIV&gt;</v>
      </c>
      <c r="H344" s="4" t="str">
        <f t="shared" si="76"/>
        <v>&lt;LONG&gt;</v>
      </c>
      <c r="I344">
        <v>-111.72</v>
      </c>
      <c r="J344" s="4" t="str">
        <f t="shared" si="77"/>
        <v>&lt;/LONG&gt;</v>
      </c>
      <c r="K344" s="4" t="str">
        <f t="shared" si="77"/>
        <v>&lt;LAT&gt;</v>
      </c>
      <c r="L344">
        <v>33.6</v>
      </c>
      <c r="M344" s="4" t="str">
        <f t="shared" si="78"/>
        <v>&lt;/LAT&gt;</v>
      </c>
      <c r="N344" s="4" t="str">
        <f t="shared" si="78"/>
        <v>&lt;ELEV&gt;</v>
      </c>
      <c r="O344">
        <v>1580</v>
      </c>
      <c r="P344" s="4" t="str">
        <f t="shared" si="79"/>
        <v>&lt;/ELEV&gt;</v>
      </c>
      <c r="Q344" s="4" t="str">
        <f t="shared" si="79"/>
        <v>&lt;MAXSNOW&gt;</v>
      </c>
      <c r="R344" t="s">
        <v>1</v>
      </c>
      <c r="S344" s="4" t="str">
        <f t="shared" si="80"/>
        <v>&lt;/MAXSNOW&gt;</v>
      </c>
      <c r="T344" s="4" t="str">
        <f t="shared" si="80"/>
        <v>&lt;MAXSWE&gt;</v>
      </c>
      <c r="U344" t="s">
        <v>1</v>
      </c>
      <c r="V344" s="4" t="str">
        <f t="shared" si="81"/>
        <v>&lt;/MAXSWE&gt;</v>
      </c>
      <c r="W344" s="4" t="str">
        <f t="shared" si="81"/>
        <v>&lt;YR&gt;</v>
      </c>
      <c r="X344" t="s">
        <v>1</v>
      </c>
      <c r="Y344" s="4" t="str">
        <f t="shared" si="82"/>
        <v>&lt;/YR&gt;</v>
      </c>
      <c r="Z344" s="4" t="str">
        <f t="shared" si="82"/>
        <v>&lt;MO&gt;</v>
      </c>
      <c r="AA344" t="s">
        <v>1</v>
      </c>
      <c r="AB344" s="4" t="str">
        <f t="shared" si="83"/>
        <v>&lt;/MO&gt;</v>
      </c>
      <c r="AC344" s="4" t="str">
        <f t="shared" si="83"/>
        <v>&lt;DATAYRS&gt;</v>
      </c>
      <c r="AD344">
        <v>27</v>
      </c>
      <c r="AE344" s="4" t="str">
        <f t="shared" si="84"/>
        <v>&lt;/DATAYRS&gt;</v>
      </c>
      <c r="AF344" s="4" t="str">
        <f t="shared" si="84"/>
        <v>&lt;FIFTY2&gt;</v>
      </c>
      <c r="AG344">
        <v>0</v>
      </c>
      <c r="AH344" s="4" t="str">
        <f t="shared" si="85"/>
        <v>&lt;/FIFTY2&gt;</v>
      </c>
      <c r="AI344" s="4" t="str">
        <f t="shared" si="85"/>
        <v>&lt;FIFTY3&gt;</v>
      </c>
      <c r="AJ344">
        <v>0</v>
      </c>
      <c r="AK344" s="4" t="str">
        <f t="shared" si="86"/>
        <v>&lt;/FIFTY3&gt;</v>
      </c>
      <c r="AL344" s="4" t="str">
        <f t="shared" si="86"/>
        <v>&lt;THIRTY2&gt;</v>
      </c>
      <c r="AM344">
        <v>0</v>
      </c>
      <c r="AN344" s="4" t="str">
        <f t="shared" si="87"/>
        <v>&lt;/THIRTY2&gt;</v>
      </c>
      <c r="AO344" s="4" t="str">
        <f t="shared" si="87"/>
        <v>&lt;THIRTY3&gt;</v>
      </c>
      <c r="AP344">
        <v>0</v>
      </c>
      <c r="AQ344" s="4" t="str">
        <f t="shared" si="88"/>
        <v>&lt;/THIRTY3&gt;</v>
      </c>
      <c r="AR344" s="4" t="str">
        <f t="shared" si="88"/>
        <v>&lt;/RECORD&gt;</v>
      </c>
    </row>
    <row r="345" spans="1:44" x14ac:dyDescent="0.25">
      <c r="A345" s="4" t="str">
        <f t="shared" si="75"/>
        <v>&lt;RECORD&gt;</v>
      </c>
      <c r="B345" t="s">
        <v>545</v>
      </c>
      <c r="C345" s="1" t="s">
        <v>341</v>
      </c>
      <c r="D345" s="4" t="str">
        <f t="shared" si="76"/>
        <v>&lt;/STATION&gt;</v>
      </c>
      <c r="E345" s="4" t="str">
        <f t="shared" si="76"/>
        <v>&lt;CLDIV&gt;</v>
      </c>
      <c r="F345">
        <v>6</v>
      </c>
      <c r="G345" s="4" t="str">
        <f t="shared" si="76"/>
        <v>&lt;/CLDIV&gt;</v>
      </c>
      <c r="H345" s="4" t="str">
        <f t="shared" si="76"/>
        <v>&lt;LONG&gt;</v>
      </c>
      <c r="I345">
        <v>-112.72</v>
      </c>
      <c r="J345" s="4" t="str">
        <f t="shared" si="77"/>
        <v>&lt;/LONG&gt;</v>
      </c>
      <c r="K345" s="4" t="str">
        <f t="shared" si="77"/>
        <v>&lt;LAT&gt;</v>
      </c>
      <c r="L345">
        <v>32.950000000000003</v>
      </c>
      <c r="M345" s="4" t="str">
        <f t="shared" si="78"/>
        <v>&lt;/LAT&gt;</v>
      </c>
      <c r="N345" s="4" t="str">
        <f t="shared" si="78"/>
        <v>&lt;ELEV&gt;</v>
      </c>
      <c r="O345">
        <v>735</v>
      </c>
      <c r="P345" s="4" t="str">
        <f t="shared" si="79"/>
        <v>&lt;/ELEV&gt;</v>
      </c>
      <c r="Q345" s="4" t="str">
        <f t="shared" si="79"/>
        <v>&lt;MAXSNOW&gt;</v>
      </c>
      <c r="R345" t="s">
        <v>1</v>
      </c>
      <c r="S345" s="4" t="str">
        <f t="shared" si="80"/>
        <v>&lt;/MAXSNOW&gt;</v>
      </c>
      <c r="T345" s="4" t="str">
        <f t="shared" si="80"/>
        <v>&lt;MAXSWE&gt;</v>
      </c>
      <c r="U345" t="s">
        <v>1</v>
      </c>
      <c r="V345" s="4" t="str">
        <f t="shared" si="81"/>
        <v>&lt;/MAXSWE&gt;</v>
      </c>
      <c r="W345" s="4" t="str">
        <f t="shared" si="81"/>
        <v>&lt;YR&gt;</v>
      </c>
      <c r="X345" t="s">
        <v>1</v>
      </c>
      <c r="Y345" s="4" t="str">
        <f t="shared" si="82"/>
        <v>&lt;/YR&gt;</v>
      </c>
      <c r="Z345" s="4" t="str">
        <f t="shared" si="82"/>
        <v>&lt;MO&gt;</v>
      </c>
      <c r="AA345" t="s">
        <v>1</v>
      </c>
      <c r="AB345" s="4" t="str">
        <f t="shared" si="83"/>
        <v>&lt;/MO&gt;</v>
      </c>
      <c r="AC345" s="4" t="str">
        <f t="shared" si="83"/>
        <v>&lt;DATAYRS&gt;</v>
      </c>
      <c r="AD345">
        <v>111</v>
      </c>
      <c r="AE345" s="4" t="str">
        <f t="shared" si="84"/>
        <v>&lt;/DATAYRS&gt;</v>
      </c>
      <c r="AF345" s="4" t="str">
        <f t="shared" si="84"/>
        <v>&lt;FIFTY2&gt;</v>
      </c>
      <c r="AG345">
        <v>0</v>
      </c>
      <c r="AH345" s="4" t="str">
        <f t="shared" si="85"/>
        <v>&lt;/FIFTY2&gt;</v>
      </c>
      <c r="AI345" s="4" t="str">
        <f t="shared" si="85"/>
        <v>&lt;FIFTY3&gt;</v>
      </c>
      <c r="AJ345">
        <v>0</v>
      </c>
      <c r="AK345" s="4" t="str">
        <f t="shared" si="86"/>
        <v>&lt;/FIFTY3&gt;</v>
      </c>
      <c r="AL345" s="4" t="str">
        <f t="shared" si="86"/>
        <v>&lt;THIRTY2&gt;</v>
      </c>
      <c r="AM345">
        <v>0</v>
      </c>
      <c r="AN345" s="4" t="str">
        <f t="shared" si="87"/>
        <v>&lt;/THIRTY2&gt;</v>
      </c>
      <c r="AO345" s="4" t="str">
        <f t="shared" si="87"/>
        <v>&lt;THIRTY3&gt;</v>
      </c>
      <c r="AP345">
        <v>0</v>
      </c>
      <c r="AQ345" s="4" t="str">
        <f t="shared" si="88"/>
        <v>&lt;/THIRTY3&gt;</v>
      </c>
      <c r="AR345" s="4" t="str">
        <f t="shared" si="88"/>
        <v>&lt;/RECORD&gt;</v>
      </c>
    </row>
    <row r="346" spans="1:44" x14ac:dyDescent="0.25">
      <c r="A346" s="4" t="str">
        <f t="shared" si="75"/>
        <v>&lt;RECORD&gt;</v>
      </c>
      <c r="B346" t="s">
        <v>545</v>
      </c>
      <c r="C346" s="1" t="s">
        <v>342</v>
      </c>
      <c r="D346" s="4" t="str">
        <f t="shared" si="76"/>
        <v>&lt;/STATION&gt;</v>
      </c>
      <c r="E346" s="4" t="str">
        <f t="shared" si="76"/>
        <v>&lt;CLDIV&gt;</v>
      </c>
      <c r="F346">
        <v>6</v>
      </c>
      <c r="G346" s="4" t="str">
        <f t="shared" si="76"/>
        <v>&lt;/CLDIV&gt;</v>
      </c>
      <c r="H346" s="4" t="str">
        <f t="shared" si="76"/>
        <v>&lt;LONG&gt;</v>
      </c>
      <c r="I346">
        <v>-112.72</v>
      </c>
      <c r="J346" s="4" t="str">
        <f t="shared" si="77"/>
        <v>&lt;/LONG&gt;</v>
      </c>
      <c r="K346" s="4" t="str">
        <f t="shared" si="77"/>
        <v>&lt;LAT&gt;</v>
      </c>
      <c r="L346">
        <v>32.880000000000003</v>
      </c>
      <c r="M346" s="4" t="str">
        <f t="shared" si="78"/>
        <v>&lt;/LAT&gt;</v>
      </c>
      <c r="N346" s="4" t="str">
        <f t="shared" si="78"/>
        <v>&lt;ELEV&gt;</v>
      </c>
      <c r="O346">
        <v>853</v>
      </c>
      <c r="P346" s="4" t="str">
        <f t="shared" si="79"/>
        <v>&lt;/ELEV&gt;</v>
      </c>
      <c r="Q346" s="4" t="str">
        <f t="shared" si="79"/>
        <v>&lt;MAXSNOW&gt;</v>
      </c>
      <c r="R346" t="s">
        <v>1</v>
      </c>
      <c r="S346" s="4" t="str">
        <f t="shared" si="80"/>
        <v>&lt;/MAXSNOW&gt;</v>
      </c>
      <c r="T346" s="4" t="str">
        <f t="shared" si="80"/>
        <v>&lt;MAXSWE&gt;</v>
      </c>
      <c r="U346" t="s">
        <v>1</v>
      </c>
      <c r="V346" s="4" t="str">
        <f t="shared" si="81"/>
        <v>&lt;/MAXSWE&gt;</v>
      </c>
      <c r="W346" s="4" t="str">
        <f t="shared" si="81"/>
        <v>&lt;YR&gt;</v>
      </c>
      <c r="X346" t="s">
        <v>1</v>
      </c>
      <c r="Y346" s="4" t="str">
        <f t="shared" si="82"/>
        <v>&lt;/YR&gt;</v>
      </c>
      <c r="Z346" s="4" t="str">
        <f t="shared" si="82"/>
        <v>&lt;MO&gt;</v>
      </c>
      <c r="AA346" t="s">
        <v>1</v>
      </c>
      <c r="AB346" s="4" t="str">
        <f t="shared" si="83"/>
        <v>&lt;/MO&gt;</v>
      </c>
      <c r="AC346" s="4" t="str">
        <f t="shared" si="83"/>
        <v>&lt;DATAYRS&gt;</v>
      </c>
      <c r="AD346">
        <v>23</v>
      </c>
      <c r="AE346" s="4" t="str">
        <f t="shared" si="84"/>
        <v>&lt;/DATAYRS&gt;</v>
      </c>
      <c r="AF346" s="4" t="str">
        <f t="shared" si="84"/>
        <v>&lt;FIFTY2&gt;</v>
      </c>
      <c r="AG346">
        <v>0</v>
      </c>
      <c r="AH346" s="4" t="str">
        <f t="shared" si="85"/>
        <v>&lt;/FIFTY2&gt;</v>
      </c>
      <c r="AI346" s="4" t="str">
        <f t="shared" si="85"/>
        <v>&lt;FIFTY3&gt;</v>
      </c>
      <c r="AJ346">
        <v>0</v>
      </c>
      <c r="AK346" s="4" t="str">
        <f t="shared" si="86"/>
        <v>&lt;/FIFTY3&gt;</v>
      </c>
      <c r="AL346" s="4" t="str">
        <f t="shared" si="86"/>
        <v>&lt;THIRTY2&gt;</v>
      </c>
      <c r="AM346">
        <v>0</v>
      </c>
      <c r="AN346" s="4" t="str">
        <f t="shared" si="87"/>
        <v>&lt;/THIRTY2&gt;</v>
      </c>
      <c r="AO346" s="4" t="str">
        <f t="shared" si="87"/>
        <v>&lt;THIRTY3&gt;</v>
      </c>
      <c r="AP346">
        <v>0</v>
      </c>
      <c r="AQ346" s="4" t="str">
        <f t="shared" si="88"/>
        <v>&lt;/THIRTY3&gt;</v>
      </c>
      <c r="AR346" s="4" t="str">
        <f t="shared" si="88"/>
        <v>&lt;/RECORD&gt;</v>
      </c>
    </row>
    <row r="347" spans="1:44" x14ac:dyDescent="0.25">
      <c r="A347" s="4" t="str">
        <f t="shared" si="75"/>
        <v>&lt;RECORD&gt;</v>
      </c>
      <c r="B347" t="s">
        <v>545</v>
      </c>
      <c r="C347" s="1" t="s">
        <v>343</v>
      </c>
      <c r="D347" s="4" t="str">
        <f t="shared" si="76"/>
        <v>&lt;/STATION&gt;</v>
      </c>
      <c r="E347" s="4" t="str">
        <f t="shared" si="76"/>
        <v>&lt;CLDIV&gt;</v>
      </c>
      <c r="F347">
        <v>6</v>
      </c>
      <c r="G347" s="4" t="str">
        <f t="shared" si="76"/>
        <v>&lt;/CLDIV&gt;</v>
      </c>
      <c r="H347" s="4" t="str">
        <f t="shared" si="76"/>
        <v>&lt;LONG&gt;</v>
      </c>
      <c r="I347">
        <v>-112.07</v>
      </c>
      <c r="J347" s="4" t="str">
        <f t="shared" si="77"/>
        <v>&lt;/LONG&gt;</v>
      </c>
      <c r="K347" s="4" t="str">
        <f t="shared" si="77"/>
        <v>&lt;LAT&gt;</v>
      </c>
      <c r="L347">
        <v>33.380000000000003</v>
      </c>
      <c r="M347" s="4" t="str">
        <f t="shared" si="78"/>
        <v>&lt;/LAT&gt;</v>
      </c>
      <c r="N347" s="4" t="str">
        <f t="shared" si="78"/>
        <v>&lt;ELEV&gt;</v>
      </c>
      <c r="O347">
        <v>1201</v>
      </c>
      <c r="P347" s="4" t="str">
        <f t="shared" si="79"/>
        <v>&lt;/ELEV&gt;</v>
      </c>
      <c r="Q347" s="4" t="str">
        <f t="shared" si="79"/>
        <v>&lt;MAXSNOW&gt;</v>
      </c>
      <c r="R347" t="s">
        <v>1</v>
      </c>
      <c r="S347" s="4" t="str">
        <f t="shared" si="80"/>
        <v>&lt;/MAXSNOW&gt;</v>
      </c>
      <c r="T347" s="4" t="str">
        <f t="shared" si="80"/>
        <v>&lt;MAXSWE&gt;</v>
      </c>
      <c r="U347" t="s">
        <v>1</v>
      </c>
      <c r="V347" s="4" t="str">
        <f t="shared" si="81"/>
        <v>&lt;/MAXSWE&gt;</v>
      </c>
      <c r="W347" s="4" t="str">
        <f t="shared" si="81"/>
        <v>&lt;YR&gt;</v>
      </c>
      <c r="X347" t="s">
        <v>1</v>
      </c>
      <c r="Y347" s="4" t="str">
        <f t="shared" si="82"/>
        <v>&lt;/YR&gt;</v>
      </c>
      <c r="Z347" s="4" t="str">
        <f t="shared" si="82"/>
        <v>&lt;MO&gt;</v>
      </c>
      <c r="AA347" t="s">
        <v>1</v>
      </c>
      <c r="AB347" s="4" t="str">
        <f t="shared" si="83"/>
        <v>&lt;/MO&gt;</v>
      </c>
      <c r="AC347" s="4" t="str">
        <f t="shared" si="83"/>
        <v>&lt;DATAYRS&gt;</v>
      </c>
      <c r="AD347">
        <v>46</v>
      </c>
      <c r="AE347" s="4" t="str">
        <f t="shared" si="84"/>
        <v>&lt;/DATAYRS&gt;</v>
      </c>
      <c r="AF347" s="4" t="str">
        <f t="shared" si="84"/>
        <v>&lt;FIFTY2&gt;</v>
      </c>
      <c r="AG347">
        <v>0</v>
      </c>
      <c r="AH347" s="4" t="str">
        <f t="shared" si="85"/>
        <v>&lt;/FIFTY2&gt;</v>
      </c>
      <c r="AI347" s="4" t="str">
        <f t="shared" si="85"/>
        <v>&lt;FIFTY3&gt;</v>
      </c>
      <c r="AJ347">
        <v>0</v>
      </c>
      <c r="AK347" s="4" t="str">
        <f t="shared" si="86"/>
        <v>&lt;/FIFTY3&gt;</v>
      </c>
      <c r="AL347" s="4" t="str">
        <f t="shared" si="86"/>
        <v>&lt;THIRTY2&gt;</v>
      </c>
      <c r="AM347">
        <v>0</v>
      </c>
      <c r="AN347" s="4" t="str">
        <f t="shared" si="87"/>
        <v>&lt;/THIRTY2&gt;</v>
      </c>
      <c r="AO347" s="4" t="str">
        <f t="shared" si="87"/>
        <v>&lt;THIRTY3&gt;</v>
      </c>
      <c r="AP347">
        <v>0</v>
      </c>
      <c r="AQ347" s="4" t="str">
        <f t="shared" si="88"/>
        <v>&lt;/THIRTY3&gt;</v>
      </c>
      <c r="AR347" s="4" t="str">
        <f t="shared" si="88"/>
        <v>&lt;/RECORD&gt;</v>
      </c>
    </row>
    <row r="348" spans="1:44" x14ac:dyDescent="0.25">
      <c r="A348" s="4" t="str">
        <f t="shared" si="75"/>
        <v>&lt;RECORD&gt;</v>
      </c>
      <c r="B348" t="s">
        <v>545</v>
      </c>
      <c r="C348" s="1" t="s">
        <v>344</v>
      </c>
      <c r="D348" s="4" t="str">
        <f t="shared" si="76"/>
        <v>&lt;/STATION&gt;</v>
      </c>
      <c r="E348" s="4" t="str">
        <f t="shared" si="76"/>
        <v>&lt;CLDIV&gt;</v>
      </c>
      <c r="F348">
        <v>6</v>
      </c>
      <c r="G348" s="4" t="str">
        <f t="shared" si="76"/>
        <v>&lt;/CLDIV&gt;</v>
      </c>
      <c r="H348" s="4" t="str">
        <f t="shared" si="76"/>
        <v>&lt;LONG&gt;</v>
      </c>
      <c r="I348">
        <v>-111.7</v>
      </c>
      <c r="J348" s="4" t="str">
        <f t="shared" si="77"/>
        <v>&lt;/LONG&gt;</v>
      </c>
      <c r="K348" s="4" t="str">
        <f t="shared" si="77"/>
        <v>&lt;LAT&gt;</v>
      </c>
      <c r="L348">
        <v>33.520000000000003</v>
      </c>
      <c r="M348" s="4" t="str">
        <f t="shared" si="78"/>
        <v>&lt;/LAT&gt;</v>
      </c>
      <c r="N348" s="4" t="str">
        <f t="shared" si="78"/>
        <v>&lt;ELEV&gt;</v>
      </c>
      <c r="O348">
        <v>1322</v>
      </c>
      <c r="P348" s="4" t="str">
        <f t="shared" si="79"/>
        <v>&lt;/ELEV&gt;</v>
      </c>
      <c r="Q348" s="4" t="str">
        <f t="shared" si="79"/>
        <v>&lt;MAXSNOW&gt;</v>
      </c>
      <c r="R348" t="s">
        <v>1</v>
      </c>
      <c r="S348" s="4" t="str">
        <f t="shared" si="80"/>
        <v>&lt;/MAXSNOW&gt;</v>
      </c>
      <c r="T348" s="4" t="str">
        <f t="shared" si="80"/>
        <v>&lt;MAXSWE&gt;</v>
      </c>
      <c r="U348" t="s">
        <v>1</v>
      </c>
      <c r="V348" s="4" t="str">
        <f t="shared" si="81"/>
        <v>&lt;/MAXSWE&gt;</v>
      </c>
      <c r="W348" s="4" t="str">
        <f t="shared" si="81"/>
        <v>&lt;YR&gt;</v>
      </c>
      <c r="X348" t="s">
        <v>1</v>
      </c>
      <c r="Y348" s="4" t="str">
        <f t="shared" si="82"/>
        <v>&lt;/YR&gt;</v>
      </c>
      <c r="Z348" s="4" t="str">
        <f t="shared" si="82"/>
        <v>&lt;MO&gt;</v>
      </c>
      <c r="AA348" t="s">
        <v>1</v>
      </c>
      <c r="AB348" s="4" t="str">
        <f t="shared" si="83"/>
        <v>&lt;/MO&gt;</v>
      </c>
      <c r="AC348" s="4" t="str">
        <f t="shared" si="83"/>
        <v>&lt;DATAYRS&gt;</v>
      </c>
      <c r="AD348">
        <v>173</v>
      </c>
      <c r="AE348" s="4" t="str">
        <f t="shared" si="84"/>
        <v>&lt;/DATAYRS&gt;</v>
      </c>
      <c r="AF348" s="4" t="str">
        <f t="shared" si="84"/>
        <v>&lt;FIFTY2&gt;</v>
      </c>
      <c r="AG348">
        <v>0</v>
      </c>
      <c r="AH348" s="4" t="str">
        <f t="shared" si="85"/>
        <v>&lt;/FIFTY2&gt;</v>
      </c>
      <c r="AI348" s="4" t="str">
        <f t="shared" si="85"/>
        <v>&lt;FIFTY3&gt;</v>
      </c>
      <c r="AJ348">
        <v>0</v>
      </c>
      <c r="AK348" s="4" t="str">
        <f t="shared" si="86"/>
        <v>&lt;/FIFTY3&gt;</v>
      </c>
      <c r="AL348" s="4" t="str">
        <f t="shared" si="86"/>
        <v>&lt;THIRTY2&gt;</v>
      </c>
      <c r="AM348">
        <v>0</v>
      </c>
      <c r="AN348" s="4" t="str">
        <f t="shared" si="87"/>
        <v>&lt;/THIRTY2&gt;</v>
      </c>
      <c r="AO348" s="4" t="str">
        <f t="shared" si="87"/>
        <v>&lt;THIRTY3&gt;</v>
      </c>
      <c r="AP348">
        <v>0</v>
      </c>
      <c r="AQ348" s="4" t="str">
        <f t="shared" si="88"/>
        <v>&lt;/THIRTY3&gt;</v>
      </c>
      <c r="AR348" s="4" t="str">
        <f t="shared" si="88"/>
        <v>&lt;/RECORD&gt;</v>
      </c>
    </row>
    <row r="349" spans="1:44" x14ac:dyDescent="0.25">
      <c r="A349" s="4" t="str">
        <f t="shared" si="75"/>
        <v>&lt;RECORD&gt;</v>
      </c>
      <c r="B349" t="s">
        <v>545</v>
      </c>
      <c r="C349" s="1" t="s">
        <v>345</v>
      </c>
      <c r="D349" s="4" t="str">
        <f t="shared" si="76"/>
        <v>&lt;/STATION&gt;</v>
      </c>
      <c r="E349" s="4" t="str">
        <f t="shared" si="76"/>
        <v>&lt;CLDIV&gt;</v>
      </c>
      <c r="F349">
        <v>6</v>
      </c>
      <c r="G349" s="4" t="str">
        <f t="shared" si="76"/>
        <v>&lt;/CLDIV&gt;</v>
      </c>
      <c r="H349" s="4" t="str">
        <f t="shared" si="76"/>
        <v>&lt;LONG&gt;</v>
      </c>
      <c r="I349">
        <v>-112.48</v>
      </c>
      <c r="J349" s="4" t="str">
        <f t="shared" si="77"/>
        <v>&lt;/LONG&gt;</v>
      </c>
      <c r="K349" s="4" t="str">
        <f t="shared" si="77"/>
        <v>&lt;LAT&gt;</v>
      </c>
      <c r="L349">
        <v>33.5</v>
      </c>
      <c r="M349" s="4" t="str">
        <f t="shared" si="78"/>
        <v>&lt;/LAT&gt;</v>
      </c>
      <c r="N349" s="4" t="str">
        <f t="shared" si="78"/>
        <v>&lt;ELEV&gt;</v>
      </c>
      <c r="O349">
        <v>1160</v>
      </c>
      <c r="P349" s="4" t="str">
        <f t="shared" si="79"/>
        <v>&lt;/ELEV&gt;</v>
      </c>
      <c r="Q349" s="4" t="str">
        <f t="shared" si="79"/>
        <v>&lt;MAXSNOW&gt;</v>
      </c>
      <c r="R349" t="s">
        <v>1</v>
      </c>
      <c r="S349" s="4" t="str">
        <f t="shared" si="80"/>
        <v>&lt;/MAXSNOW&gt;</v>
      </c>
      <c r="T349" s="4" t="str">
        <f t="shared" si="80"/>
        <v>&lt;MAXSWE&gt;</v>
      </c>
      <c r="U349" t="s">
        <v>1</v>
      </c>
      <c r="V349" s="4" t="str">
        <f t="shared" si="81"/>
        <v>&lt;/MAXSWE&gt;</v>
      </c>
      <c r="W349" s="4" t="str">
        <f t="shared" si="81"/>
        <v>&lt;YR&gt;</v>
      </c>
      <c r="X349" t="s">
        <v>1</v>
      </c>
      <c r="Y349" s="4" t="str">
        <f t="shared" si="82"/>
        <v>&lt;/YR&gt;</v>
      </c>
      <c r="Z349" s="4" t="str">
        <f t="shared" si="82"/>
        <v>&lt;MO&gt;</v>
      </c>
      <c r="AA349" t="s">
        <v>1</v>
      </c>
      <c r="AB349" s="4" t="str">
        <f t="shared" si="83"/>
        <v>&lt;/MO&gt;</v>
      </c>
      <c r="AC349" s="4" t="str">
        <f t="shared" si="83"/>
        <v>&lt;DATAYRS&gt;</v>
      </c>
      <c r="AD349">
        <v>41</v>
      </c>
      <c r="AE349" s="4" t="str">
        <f t="shared" si="84"/>
        <v>&lt;/DATAYRS&gt;</v>
      </c>
      <c r="AF349" s="4" t="str">
        <f t="shared" si="84"/>
        <v>&lt;FIFTY2&gt;</v>
      </c>
      <c r="AG349">
        <v>0</v>
      </c>
      <c r="AH349" s="4" t="str">
        <f t="shared" si="85"/>
        <v>&lt;/FIFTY2&gt;</v>
      </c>
      <c r="AI349" s="4" t="str">
        <f t="shared" si="85"/>
        <v>&lt;FIFTY3&gt;</v>
      </c>
      <c r="AJ349">
        <v>0</v>
      </c>
      <c r="AK349" s="4" t="str">
        <f t="shared" si="86"/>
        <v>&lt;/FIFTY3&gt;</v>
      </c>
      <c r="AL349" s="4" t="str">
        <f t="shared" si="86"/>
        <v>&lt;THIRTY2&gt;</v>
      </c>
      <c r="AM349">
        <v>0</v>
      </c>
      <c r="AN349" s="4" t="str">
        <f t="shared" si="87"/>
        <v>&lt;/THIRTY2&gt;</v>
      </c>
      <c r="AO349" s="4" t="str">
        <f t="shared" si="87"/>
        <v>&lt;THIRTY3&gt;</v>
      </c>
      <c r="AP349">
        <v>0</v>
      </c>
      <c r="AQ349" s="4" t="str">
        <f t="shared" si="88"/>
        <v>&lt;/THIRTY3&gt;</v>
      </c>
      <c r="AR349" s="4" t="str">
        <f t="shared" si="88"/>
        <v>&lt;/RECORD&gt;</v>
      </c>
    </row>
    <row r="350" spans="1:44" x14ac:dyDescent="0.25">
      <c r="A350" s="4" t="str">
        <f t="shared" si="75"/>
        <v>&lt;RECORD&gt;</v>
      </c>
      <c r="B350" t="s">
        <v>545</v>
      </c>
      <c r="C350" s="1" t="s">
        <v>346</v>
      </c>
      <c r="D350" s="4" t="str">
        <f t="shared" si="76"/>
        <v>&lt;/STATION&gt;</v>
      </c>
      <c r="E350" s="4" t="str">
        <f t="shared" si="76"/>
        <v>&lt;CLDIV&gt;</v>
      </c>
      <c r="F350">
        <v>6</v>
      </c>
      <c r="G350" s="4" t="str">
        <f t="shared" si="76"/>
        <v>&lt;/CLDIV&gt;</v>
      </c>
      <c r="H350" s="4" t="str">
        <f t="shared" si="76"/>
        <v>&lt;LONG&gt;</v>
      </c>
      <c r="I350">
        <v>-113.17</v>
      </c>
      <c r="J350" s="4" t="str">
        <f t="shared" si="77"/>
        <v>&lt;/LONG&gt;</v>
      </c>
      <c r="K350" s="4" t="str">
        <f t="shared" si="77"/>
        <v>&lt;LAT&gt;</v>
      </c>
      <c r="L350">
        <v>33.53</v>
      </c>
      <c r="M350" s="4" t="str">
        <f t="shared" si="78"/>
        <v>&lt;/LAT&gt;</v>
      </c>
      <c r="N350" s="4" t="str">
        <f t="shared" si="78"/>
        <v>&lt;ELEV&gt;</v>
      </c>
      <c r="O350">
        <v>1220</v>
      </c>
      <c r="P350" s="4" t="str">
        <f t="shared" si="79"/>
        <v>&lt;/ELEV&gt;</v>
      </c>
      <c r="Q350" s="4" t="str">
        <f t="shared" si="79"/>
        <v>&lt;MAXSNOW&gt;</v>
      </c>
      <c r="R350" t="s">
        <v>1</v>
      </c>
      <c r="S350" s="4" t="str">
        <f t="shared" si="80"/>
        <v>&lt;/MAXSNOW&gt;</v>
      </c>
      <c r="T350" s="4" t="str">
        <f t="shared" si="80"/>
        <v>&lt;MAXSWE&gt;</v>
      </c>
      <c r="U350" t="s">
        <v>1</v>
      </c>
      <c r="V350" s="4" t="str">
        <f t="shared" si="81"/>
        <v>&lt;/MAXSWE&gt;</v>
      </c>
      <c r="W350" s="4" t="str">
        <f t="shared" si="81"/>
        <v>&lt;YR&gt;</v>
      </c>
      <c r="X350" t="s">
        <v>1</v>
      </c>
      <c r="Y350" s="4" t="str">
        <f t="shared" si="82"/>
        <v>&lt;/YR&gt;</v>
      </c>
      <c r="Z350" s="4" t="str">
        <f t="shared" si="82"/>
        <v>&lt;MO&gt;</v>
      </c>
      <c r="AA350" t="s">
        <v>1</v>
      </c>
      <c r="AB350" s="4" t="str">
        <f t="shared" si="83"/>
        <v>&lt;/MO&gt;</v>
      </c>
      <c r="AC350" s="4" t="str">
        <f t="shared" si="83"/>
        <v>&lt;DATAYRS&gt;</v>
      </c>
      <c r="AD350">
        <v>28</v>
      </c>
      <c r="AE350" s="4" t="str">
        <f t="shared" si="84"/>
        <v>&lt;/DATAYRS&gt;</v>
      </c>
      <c r="AF350" s="4" t="str">
        <f t="shared" si="84"/>
        <v>&lt;FIFTY2&gt;</v>
      </c>
      <c r="AG350">
        <v>0</v>
      </c>
      <c r="AH350" s="4" t="str">
        <f t="shared" si="85"/>
        <v>&lt;/FIFTY2&gt;</v>
      </c>
      <c r="AI350" s="4" t="str">
        <f t="shared" si="85"/>
        <v>&lt;FIFTY3&gt;</v>
      </c>
      <c r="AJ350">
        <v>0</v>
      </c>
      <c r="AK350" s="4" t="str">
        <f t="shared" si="86"/>
        <v>&lt;/FIFTY3&gt;</v>
      </c>
      <c r="AL350" s="4" t="str">
        <f t="shared" si="86"/>
        <v>&lt;THIRTY2&gt;</v>
      </c>
      <c r="AM350">
        <v>0</v>
      </c>
      <c r="AN350" s="4" t="str">
        <f t="shared" si="87"/>
        <v>&lt;/THIRTY2&gt;</v>
      </c>
      <c r="AO350" s="4" t="str">
        <f t="shared" si="87"/>
        <v>&lt;THIRTY3&gt;</v>
      </c>
      <c r="AP350">
        <v>0</v>
      </c>
      <c r="AQ350" s="4" t="str">
        <f t="shared" si="88"/>
        <v>&lt;/THIRTY3&gt;</v>
      </c>
      <c r="AR350" s="4" t="str">
        <f t="shared" si="88"/>
        <v>&lt;/RECORD&gt;</v>
      </c>
    </row>
    <row r="351" spans="1:44" x14ac:dyDescent="0.25">
      <c r="A351" s="4" t="str">
        <f t="shared" si="75"/>
        <v>&lt;RECORD&gt;</v>
      </c>
      <c r="B351" t="s">
        <v>545</v>
      </c>
      <c r="C351" s="1" t="s">
        <v>347</v>
      </c>
      <c r="D351" s="4" t="str">
        <f t="shared" si="76"/>
        <v>&lt;/STATION&gt;</v>
      </c>
      <c r="E351" s="4" t="str">
        <f t="shared" si="76"/>
        <v>&lt;CLDIV&gt;</v>
      </c>
      <c r="F351">
        <v>6</v>
      </c>
      <c r="G351" s="4" t="str">
        <f t="shared" si="76"/>
        <v>&lt;/CLDIV&gt;</v>
      </c>
      <c r="H351" s="4" t="str">
        <f t="shared" si="76"/>
        <v>&lt;LONG&gt;</v>
      </c>
      <c r="I351">
        <v>-111.72</v>
      </c>
      <c r="J351" s="4" t="str">
        <f t="shared" si="77"/>
        <v>&lt;/LONG&gt;</v>
      </c>
      <c r="K351" s="4" t="str">
        <f t="shared" si="77"/>
        <v>&lt;LAT&gt;</v>
      </c>
      <c r="L351">
        <v>33.979999999999997</v>
      </c>
      <c r="M351" s="4" t="str">
        <f t="shared" si="78"/>
        <v>&lt;/LAT&gt;</v>
      </c>
      <c r="N351" s="4" t="str">
        <f t="shared" si="78"/>
        <v>&lt;ELEV&gt;</v>
      </c>
      <c r="O351">
        <v>2019</v>
      </c>
      <c r="P351" s="4" t="str">
        <f t="shared" si="79"/>
        <v>&lt;/ELEV&gt;</v>
      </c>
      <c r="Q351" s="4" t="str">
        <f t="shared" si="79"/>
        <v>&lt;MAXSNOW&gt;</v>
      </c>
      <c r="R351" t="s">
        <v>1</v>
      </c>
      <c r="S351" s="4" t="str">
        <f t="shared" si="80"/>
        <v>&lt;/MAXSNOW&gt;</v>
      </c>
      <c r="T351" s="4" t="str">
        <f t="shared" si="80"/>
        <v>&lt;MAXSWE&gt;</v>
      </c>
      <c r="U351" t="s">
        <v>1</v>
      </c>
      <c r="V351" s="4" t="str">
        <f t="shared" si="81"/>
        <v>&lt;/MAXSWE&gt;</v>
      </c>
      <c r="W351" s="4" t="str">
        <f t="shared" si="81"/>
        <v>&lt;YR&gt;</v>
      </c>
      <c r="X351" t="s">
        <v>1</v>
      </c>
      <c r="Y351" s="4" t="str">
        <f t="shared" si="82"/>
        <v>&lt;/YR&gt;</v>
      </c>
      <c r="Z351" s="4" t="str">
        <f t="shared" si="82"/>
        <v>&lt;MO&gt;</v>
      </c>
      <c r="AA351" t="s">
        <v>1</v>
      </c>
      <c r="AB351" s="4" t="str">
        <f t="shared" si="83"/>
        <v>&lt;/MO&gt;</v>
      </c>
      <c r="AC351" s="4" t="str">
        <f t="shared" si="83"/>
        <v>&lt;DATAYRS&gt;</v>
      </c>
      <c r="AD351">
        <v>58</v>
      </c>
      <c r="AE351" s="4" t="str">
        <f t="shared" si="84"/>
        <v>&lt;/DATAYRS&gt;</v>
      </c>
      <c r="AF351" s="4" t="str">
        <f t="shared" si="84"/>
        <v>&lt;FIFTY2&gt;</v>
      </c>
      <c r="AG351">
        <v>0</v>
      </c>
      <c r="AH351" s="4" t="str">
        <f t="shared" si="85"/>
        <v>&lt;/FIFTY2&gt;</v>
      </c>
      <c r="AI351" s="4" t="str">
        <f t="shared" si="85"/>
        <v>&lt;FIFTY3&gt;</v>
      </c>
      <c r="AJ351">
        <v>0</v>
      </c>
      <c r="AK351" s="4" t="str">
        <f t="shared" si="86"/>
        <v>&lt;/FIFTY3&gt;</v>
      </c>
      <c r="AL351" s="4" t="str">
        <f t="shared" si="86"/>
        <v>&lt;THIRTY2&gt;</v>
      </c>
      <c r="AM351">
        <v>0</v>
      </c>
      <c r="AN351" s="4" t="str">
        <f t="shared" si="87"/>
        <v>&lt;/THIRTY2&gt;</v>
      </c>
      <c r="AO351" s="4" t="str">
        <f t="shared" si="87"/>
        <v>&lt;THIRTY3&gt;</v>
      </c>
      <c r="AP351">
        <v>0</v>
      </c>
      <c r="AQ351" s="4" t="str">
        <f t="shared" si="88"/>
        <v>&lt;/THIRTY3&gt;</v>
      </c>
      <c r="AR351" s="4" t="str">
        <f t="shared" si="88"/>
        <v>&lt;/RECORD&gt;</v>
      </c>
    </row>
    <row r="352" spans="1:44" x14ac:dyDescent="0.25">
      <c r="A352" s="4" t="str">
        <f t="shared" si="75"/>
        <v>&lt;RECORD&gt;</v>
      </c>
      <c r="B352" t="s">
        <v>545</v>
      </c>
      <c r="C352" s="1" t="s">
        <v>348</v>
      </c>
      <c r="D352" s="4" t="str">
        <f t="shared" si="76"/>
        <v>&lt;/STATION&gt;</v>
      </c>
      <c r="E352" s="4" t="str">
        <f t="shared" si="76"/>
        <v>&lt;CLDIV&gt;</v>
      </c>
      <c r="F352">
        <v>6</v>
      </c>
      <c r="G352" s="4" t="str">
        <f t="shared" si="76"/>
        <v>&lt;/CLDIV&gt;</v>
      </c>
      <c r="H352" s="4" t="str">
        <f t="shared" si="76"/>
        <v>&lt;LONG&gt;</v>
      </c>
      <c r="I352">
        <v>-110.9</v>
      </c>
      <c r="J352" s="4" t="str">
        <f t="shared" si="77"/>
        <v>&lt;/LONG&gt;</v>
      </c>
      <c r="K352" s="4" t="str">
        <f t="shared" si="77"/>
        <v>&lt;LAT&gt;</v>
      </c>
      <c r="L352">
        <v>33.049999999999997</v>
      </c>
      <c r="M352" s="4" t="str">
        <f t="shared" si="78"/>
        <v>&lt;/LAT&gt;</v>
      </c>
      <c r="N352" s="4" t="str">
        <f t="shared" si="78"/>
        <v>&lt;ELEV&gt;</v>
      </c>
      <c r="O352">
        <v>1830</v>
      </c>
      <c r="P352" s="4" t="str">
        <f t="shared" si="79"/>
        <v>&lt;/ELEV&gt;</v>
      </c>
      <c r="Q352" s="4" t="str">
        <f t="shared" si="79"/>
        <v>&lt;MAXSNOW&gt;</v>
      </c>
      <c r="R352" t="s">
        <v>1</v>
      </c>
      <c r="S352" s="4" t="str">
        <f t="shared" si="80"/>
        <v>&lt;/MAXSNOW&gt;</v>
      </c>
      <c r="T352" s="4" t="str">
        <f t="shared" si="80"/>
        <v>&lt;MAXSWE&gt;</v>
      </c>
      <c r="U352" t="s">
        <v>1</v>
      </c>
      <c r="V352" s="4" t="str">
        <f t="shared" si="81"/>
        <v>&lt;/MAXSWE&gt;</v>
      </c>
      <c r="W352" s="4" t="str">
        <f t="shared" si="81"/>
        <v>&lt;YR&gt;</v>
      </c>
      <c r="X352" t="s">
        <v>1</v>
      </c>
      <c r="Y352" s="4" t="str">
        <f t="shared" si="82"/>
        <v>&lt;/YR&gt;</v>
      </c>
      <c r="Z352" s="4" t="str">
        <f t="shared" si="82"/>
        <v>&lt;MO&gt;</v>
      </c>
      <c r="AA352" t="s">
        <v>1</v>
      </c>
      <c r="AB352" s="4" t="str">
        <f t="shared" si="83"/>
        <v>&lt;/MO&gt;</v>
      </c>
      <c r="AC352" s="4" t="str">
        <f t="shared" si="83"/>
        <v>&lt;DATAYRS&gt;</v>
      </c>
      <c r="AD352">
        <v>22</v>
      </c>
      <c r="AE352" s="4" t="str">
        <f t="shared" si="84"/>
        <v>&lt;/DATAYRS&gt;</v>
      </c>
      <c r="AF352" s="4" t="str">
        <f t="shared" si="84"/>
        <v>&lt;FIFTY2&gt;</v>
      </c>
      <c r="AG352">
        <v>0</v>
      </c>
      <c r="AH352" s="4" t="str">
        <f t="shared" si="85"/>
        <v>&lt;/FIFTY2&gt;</v>
      </c>
      <c r="AI352" s="4" t="str">
        <f t="shared" si="85"/>
        <v>&lt;FIFTY3&gt;</v>
      </c>
      <c r="AJ352">
        <v>0</v>
      </c>
      <c r="AK352" s="4" t="str">
        <f t="shared" si="86"/>
        <v>&lt;/FIFTY3&gt;</v>
      </c>
      <c r="AL352" s="4" t="str">
        <f t="shared" si="86"/>
        <v>&lt;THIRTY2&gt;</v>
      </c>
      <c r="AM352">
        <v>0</v>
      </c>
      <c r="AN352" s="4" t="str">
        <f t="shared" si="87"/>
        <v>&lt;/THIRTY2&gt;</v>
      </c>
      <c r="AO352" s="4" t="str">
        <f t="shared" si="87"/>
        <v>&lt;THIRTY3&gt;</v>
      </c>
      <c r="AP352">
        <v>0</v>
      </c>
      <c r="AQ352" s="4" t="str">
        <f t="shared" si="88"/>
        <v>&lt;/THIRTY3&gt;</v>
      </c>
      <c r="AR352" s="4" t="str">
        <f t="shared" si="88"/>
        <v>&lt;/RECORD&gt;</v>
      </c>
    </row>
    <row r="353" spans="1:44" x14ac:dyDescent="0.25">
      <c r="A353" s="4" t="str">
        <f t="shared" si="75"/>
        <v>&lt;RECORD&gt;</v>
      </c>
      <c r="B353" t="s">
        <v>545</v>
      </c>
      <c r="C353" s="1" t="s">
        <v>349</v>
      </c>
      <c r="D353" s="4" t="str">
        <f t="shared" si="76"/>
        <v>&lt;/STATION&gt;</v>
      </c>
      <c r="E353" s="4" t="str">
        <f t="shared" si="76"/>
        <v>&lt;CLDIV&gt;</v>
      </c>
      <c r="F353">
        <v>6</v>
      </c>
      <c r="G353" s="4" t="str">
        <f t="shared" si="76"/>
        <v>&lt;/CLDIV&gt;</v>
      </c>
      <c r="H353" s="4" t="str">
        <f t="shared" si="76"/>
        <v>&lt;LONG&gt;</v>
      </c>
      <c r="I353">
        <v>-110.97</v>
      </c>
      <c r="J353" s="4" t="str">
        <f t="shared" si="77"/>
        <v>&lt;/LONG&gt;</v>
      </c>
      <c r="K353" s="4" t="str">
        <f t="shared" si="77"/>
        <v>&lt;LAT&gt;</v>
      </c>
      <c r="L353">
        <v>33.1</v>
      </c>
      <c r="M353" s="4" t="str">
        <f t="shared" si="78"/>
        <v>&lt;/LAT&gt;</v>
      </c>
      <c r="N353" s="4" t="str">
        <f t="shared" si="78"/>
        <v>&lt;ELEV&gt;</v>
      </c>
      <c r="O353">
        <v>1850</v>
      </c>
      <c r="P353" s="4" t="str">
        <f t="shared" si="79"/>
        <v>&lt;/ELEV&gt;</v>
      </c>
      <c r="Q353" s="4" t="str">
        <f t="shared" si="79"/>
        <v>&lt;MAXSNOW&gt;</v>
      </c>
      <c r="R353" t="s">
        <v>1</v>
      </c>
      <c r="S353" s="4" t="str">
        <f t="shared" si="80"/>
        <v>&lt;/MAXSNOW&gt;</v>
      </c>
      <c r="T353" s="4" t="str">
        <f t="shared" si="80"/>
        <v>&lt;MAXSWE&gt;</v>
      </c>
      <c r="U353" t="s">
        <v>1</v>
      </c>
      <c r="V353" s="4" t="str">
        <f t="shared" si="81"/>
        <v>&lt;/MAXSWE&gt;</v>
      </c>
      <c r="W353" s="4" t="str">
        <f t="shared" si="81"/>
        <v>&lt;YR&gt;</v>
      </c>
      <c r="X353" t="s">
        <v>1</v>
      </c>
      <c r="Y353" s="4" t="str">
        <f t="shared" si="82"/>
        <v>&lt;/YR&gt;</v>
      </c>
      <c r="Z353" s="4" t="str">
        <f t="shared" si="82"/>
        <v>&lt;MO&gt;</v>
      </c>
      <c r="AA353" t="s">
        <v>1</v>
      </c>
      <c r="AB353" s="4" t="str">
        <f t="shared" si="83"/>
        <v>&lt;/MO&gt;</v>
      </c>
      <c r="AC353" s="4" t="str">
        <f t="shared" si="83"/>
        <v>&lt;DATAYRS&gt;</v>
      </c>
      <c r="AD353">
        <v>37</v>
      </c>
      <c r="AE353" s="4" t="str">
        <f t="shared" si="84"/>
        <v>&lt;/DATAYRS&gt;</v>
      </c>
      <c r="AF353" s="4" t="str">
        <f t="shared" si="84"/>
        <v>&lt;FIFTY2&gt;</v>
      </c>
      <c r="AG353">
        <v>0</v>
      </c>
      <c r="AH353" s="4" t="str">
        <f t="shared" si="85"/>
        <v>&lt;/FIFTY2&gt;</v>
      </c>
      <c r="AI353" s="4" t="str">
        <f t="shared" si="85"/>
        <v>&lt;FIFTY3&gt;</v>
      </c>
      <c r="AJ353">
        <v>0</v>
      </c>
      <c r="AK353" s="4" t="str">
        <f t="shared" si="86"/>
        <v>&lt;/FIFTY3&gt;</v>
      </c>
      <c r="AL353" s="4" t="str">
        <f t="shared" si="86"/>
        <v>&lt;THIRTY2&gt;</v>
      </c>
      <c r="AM353">
        <v>0</v>
      </c>
      <c r="AN353" s="4" t="str">
        <f t="shared" si="87"/>
        <v>&lt;/THIRTY2&gt;</v>
      </c>
      <c r="AO353" s="4" t="str">
        <f t="shared" si="87"/>
        <v>&lt;THIRTY3&gt;</v>
      </c>
      <c r="AP353">
        <v>0</v>
      </c>
      <c r="AQ353" s="4" t="str">
        <f t="shared" si="88"/>
        <v>&lt;/THIRTY3&gt;</v>
      </c>
      <c r="AR353" s="4" t="str">
        <f t="shared" si="88"/>
        <v>&lt;/RECORD&gt;</v>
      </c>
    </row>
    <row r="354" spans="1:44" x14ac:dyDescent="0.25">
      <c r="A354" s="4" t="str">
        <f t="shared" si="75"/>
        <v>&lt;RECORD&gt;</v>
      </c>
      <c r="B354" t="s">
        <v>545</v>
      </c>
      <c r="C354" s="1" t="s">
        <v>350</v>
      </c>
      <c r="D354" s="4" t="str">
        <f t="shared" si="76"/>
        <v>&lt;/STATION&gt;</v>
      </c>
      <c r="E354" s="4" t="str">
        <f t="shared" si="76"/>
        <v>&lt;CLDIV&gt;</v>
      </c>
      <c r="F354">
        <v>6</v>
      </c>
      <c r="G354" s="4" t="str">
        <f t="shared" si="76"/>
        <v>&lt;/CLDIV&gt;</v>
      </c>
      <c r="H354" s="4" t="str">
        <f t="shared" si="76"/>
        <v>&lt;LONG&gt;</v>
      </c>
      <c r="I354">
        <v>-112.27</v>
      </c>
      <c r="J354" s="4" t="str">
        <f t="shared" si="77"/>
        <v>&lt;/LONG&gt;</v>
      </c>
      <c r="K354" s="4" t="str">
        <f t="shared" si="77"/>
        <v>&lt;LAT&gt;</v>
      </c>
      <c r="L354">
        <v>33.83</v>
      </c>
      <c r="M354" s="4" t="str">
        <f t="shared" si="78"/>
        <v>&lt;/LAT&gt;</v>
      </c>
      <c r="N354" s="4" t="str">
        <f t="shared" si="78"/>
        <v>&lt;ELEV&gt;</v>
      </c>
      <c r="O354">
        <v>1536</v>
      </c>
      <c r="P354" s="4" t="str">
        <f t="shared" si="79"/>
        <v>&lt;/ELEV&gt;</v>
      </c>
      <c r="Q354" s="4" t="str">
        <f t="shared" si="79"/>
        <v>&lt;MAXSNOW&gt;</v>
      </c>
      <c r="R354" t="s">
        <v>1</v>
      </c>
      <c r="S354" s="4" t="str">
        <f t="shared" si="80"/>
        <v>&lt;/MAXSNOW&gt;</v>
      </c>
      <c r="T354" s="4" t="str">
        <f t="shared" si="80"/>
        <v>&lt;MAXSWE&gt;</v>
      </c>
      <c r="U354" t="s">
        <v>1</v>
      </c>
      <c r="V354" s="4" t="str">
        <f t="shared" si="81"/>
        <v>&lt;/MAXSWE&gt;</v>
      </c>
      <c r="W354" s="4" t="str">
        <f t="shared" si="81"/>
        <v>&lt;YR&gt;</v>
      </c>
      <c r="X354" t="s">
        <v>1</v>
      </c>
      <c r="Y354" s="4" t="str">
        <f t="shared" si="82"/>
        <v>&lt;/YR&gt;</v>
      </c>
      <c r="Z354" s="4" t="str">
        <f t="shared" si="82"/>
        <v>&lt;MO&gt;</v>
      </c>
      <c r="AA354" t="s">
        <v>1</v>
      </c>
      <c r="AB354" s="4" t="str">
        <f t="shared" si="83"/>
        <v>&lt;/MO&gt;</v>
      </c>
      <c r="AC354" s="4" t="str">
        <f t="shared" si="83"/>
        <v>&lt;DATAYRS&gt;</v>
      </c>
      <c r="AD354">
        <v>19</v>
      </c>
      <c r="AE354" s="4" t="str">
        <f t="shared" si="84"/>
        <v>&lt;/DATAYRS&gt;</v>
      </c>
      <c r="AF354" s="4" t="str">
        <f t="shared" si="84"/>
        <v>&lt;FIFTY2&gt;</v>
      </c>
      <c r="AG354">
        <v>0</v>
      </c>
      <c r="AH354" s="4" t="str">
        <f t="shared" si="85"/>
        <v>&lt;/FIFTY2&gt;</v>
      </c>
      <c r="AI354" s="4" t="str">
        <f t="shared" si="85"/>
        <v>&lt;FIFTY3&gt;</v>
      </c>
      <c r="AJ354">
        <v>0</v>
      </c>
      <c r="AK354" s="4" t="str">
        <f t="shared" si="86"/>
        <v>&lt;/FIFTY3&gt;</v>
      </c>
      <c r="AL354" s="4" t="str">
        <f t="shared" si="86"/>
        <v>&lt;THIRTY2&gt;</v>
      </c>
      <c r="AM354">
        <v>0</v>
      </c>
      <c r="AN354" s="4" t="str">
        <f t="shared" si="87"/>
        <v>&lt;/THIRTY2&gt;</v>
      </c>
      <c r="AO354" s="4" t="str">
        <f t="shared" si="87"/>
        <v>&lt;THIRTY3&gt;</v>
      </c>
      <c r="AP354">
        <v>0</v>
      </c>
      <c r="AQ354" s="4" t="str">
        <f t="shared" si="88"/>
        <v>&lt;/THIRTY3&gt;</v>
      </c>
      <c r="AR354" s="4" t="str">
        <f t="shared" si="88"/>
        <v>&lt;/RECORD&gt;</v>
      </c>
    </row>
    <row r="355" spans="1:44" x14ac:dyDescent="0.25">
      <c r="A355" s="4" t="str">
        <f t="shared" si="75"/>
        <v>&lt;RECORD&gt;</v>
      </c>
      <c r="B355" t="s">
        <v>545</v>
      </c>
      <c r="C355" s="1" t="s">
        <v>350</v>
      </c>
      <c r="D355" s="4" t="str">
        <f t="shared" si="76"/>
        <v>&lt;/STATION&gt;</v>
      </c>
      <c r="E355" s="4" t="str">
        <f t="shared" si="76"/>
        <v>&lt;CLDIV&gt;</v>
      </c>
      <c r="F355">
        <v>6</v>
      </c>
      <c r="G355" s="4" t="str">
        <f t="shared" si="76"/>
        <v>&lt;/CLDIV&gt;</v>
      </c>
      <c r="H355" s="4" t="str">
        <f t="shared" si="76"/>
        <v>&lt;LONG&gt;</v>
      </c>
      <c r="I355">
        <v>-112.27</v>
      </c>
      <c r="J355" s="4" t="str">
        <f t="shared" si="77"/>
        <v>&lt;/LONG&gt;</v>
      </c>
      <c r="K355" s="4" t="str">
        <f t="shared" si="77"/>
        <v>&lt;LAT&gt;</v>
      </c>
      <c r="L355">
        <v>33.85</v>
      </c>
      <c r="M355" s="4" t="str">
        <f t="shared" si="78"/>
        <v>&lt;/LAT&gt;</v>
      </c>
      <c r="N355" s="4" t="str">
        <f t="shared" si="78"/>
        <v>&lt;ELEV&gt;</v>
      </c>
      <c r="O355">
        <v>1601</v>
      </c>
      <c r="P355" s="4" t="str">
        <f t="shared" si="79"/>
        <v>&lt;/ELEV&gt;</v>
      </c>
      <c r="Q355" s="4" t="str">
        <f t="shared" si="79"/>
        <v>&lt;MAXSNOW&gt;</v>
      </c>
      <c r="R355" t="s">
        <v>1</v>
      </c>
      <c r="S355" s="4" t="str">
        <f t="shared" si="80"/>
        <v>&lt;/MAXSNOW&gt;</v>
      </c>
      <c r="T355" s="4" t="str">
        <f t="shared" si="80"/>
        <v>&lt;MAXSWE&gt;</v>
      </c>
      <c r="U355" t="s">
        <v>1</v>
      </c>
      <c r="V355" s="4" t="str">
        <f t="shared" si="81"/>
        <v>&lt;/MAXSWE&gt;</v>
      </c>
      <c r="W355" s="4" t="str">
        <f t="shared" si="81"/>
        <v>&lt;YR&gt;</v>
      </c>
      <c r="X355" t="s">
        <v>1</v>
      </c>
      <c r="Y355" s="4" t="str">
        <f t="shared" si="82"/>
        <v>&lt;/YR&gt;</v>
      </c>
      <c r="Z355" s="4" t="str">
        <f t="shared" si="82"/>
        <v>&lt;MO&gt;</v>
      </c>
      <c r="AA355" t="s">
        <v>1</v>
      </c>
      <c r="AB355" s="4" t="str">
        <f t="shared" si="83"/>
        <v>&lt;/MO&gt;</v>
      </c>
      <c r="AC355" s="4" t="str">
        <f t="shared" si="83"/>
        <v>&lt;DATAYRS&gt;</v>
      </c>
      <c r="AD355">
        <v>10</v>
      </c>
      <c r="AE355" s="4" t="str">
        <f t="shared" si="84"/>
        <v>&lt;/DATAYRS&gt;</v>
      </c>
      <c r="AF355" s="4" t="str">
        <f t="shared" si="84"/>
        <v>&lt;FIFTY2&gt;</v>
      </c>
      <c r="AG355">
        <v>0</v>
      </c>
      <c r="AH355" s="4" t="str">
        <f t="shared" si="85"/>
        <v>&lt;/FIFTY2&gt;</v>
      </c>
      <c r="AI355" s="4" t="str">
        <f t="shared" si="85"/>
        <v>&lt;FIFTY3&gt;</v>
      </c>
      <c r="AJ355">
        <v>0</v>
      </c>
      <c r="AK355" s="4" t="str">
        <f t="shared" si="86"/>
        <v>&lt;/FIFTY3&gt;</v>
      </c>
      <c r="AL355" s="4" t="str">
        <f t="shared" si="86"/>
        <v>&lt;THIRTY2&gt;</v>
      </c>
      <c r="AM355">
        <v>0</v>
      </c>
      <c r="AN355" s="4" t="str">
        <f t="shared" si="87"/>
        <v>&lt;/THIRTY2&gt;</v>
      </c>
      <c r="AO355" s="4" t="str">
        <f t="shared" si="87"/>
        <v>&lt;THIRTY3&gt;</v>
      </c>
      <c r="AP355">
        <v>0</v>
      </c>
      <c r="AQ355" s="4" t="str">
        <f t="shared" si="88"/>
        <v>&lt;/THIRTY3&gt;</v>
      </c>
      <c r="AR355" s="4" t="str">
        <f t="shared" si="88"/>
        <v>&lt;/RECORD&gt;</v>
      </c>
    </row>
    <row r="356" spans="1:44" x14ac:dyDescent="0.25">
      <c r="A356" s="4" t="str">
        <f t="shared" si="75"/>
        <v>&lt;RECORD&gt;</v>
      </c>
      <c r="B356" t="s">
        <v>545</v>
      </c>
      <c r="C356" s="1" t="s">
        <v>351</v>
      </c>
      <c r="D356" s="4" t="str">
        <f t="shared" si="76"/>
        <v>&lt;/STATION&gt;</v>
      </c>
      <c r="E356" s="4" t="str">
        <f t="shared" si="76"/>
        <v>&lt;CLDIV&gt;</v>
      </c>
      <c r="F356">
        <v>6</v>
      </c>
      <c r="G356" s="4" t="str">
        <f t="shared" si="76"/>
        <v>&lt;/CLDIV&gt;</v>
      </c>
      <c r="H356" s="4" t="str">
        <f t="shared" si="76"/>
        <v>&lt;LONG&gt;</v>
      </c>
      <c r="I356">
        <v>-112.15</v>
      </c>
      <c r="J356" s="4" t="str">
        <f t="shared" si="77"/>
        <v>&lt;/LONG&gt;</v>
      </c>
      <c r="K356" s="4" t="str">
        <f t="shared" si="77"/>
        <v>&lt;LAT&gt;</v>
      </c>
      <c r="L356">
        <v>33.33</v>
      </c>
      <c r="M356" s="4" t="str">
        <f t="shared" si="78"/>
        <v>&lt;/LAT&gt;</v>
      </c>
      <c r="N356" s="4" t="str">
        <f t="shared" si="78"/>
        <v>&lt;ELEV&gt;</v>
      </c>
      <c r="O356">
        <v>1135</v>
      </c>
      <c r="P356" s="4" t="str">
        <f t="shared" si="79"/>
        <v>&lt;/ELEV&gt;</v>
      </c>
      <c r="Q356" s="4" t="str">
        <f t="shared" si="79"/>
        <v>&lt;MAXSNOW&gt;</v>
      </c>
      <c r="R356" t="s">
        <v>1</v>
      </c>
      <c r="S356" s="4" t="str">
        <f t="shared" si="80"/>
        <v>&lt;/MAXSNOW&gt;</v>
      </c>
      <c r="T356" s="4" t="str">
        <f t="shared" si="80"/>
        <v>&lt;MAXSWE&gt;</v>
      </c>
      <c r="U356" t="s">
        <v>1</v>
      </c>
      <c r="V356" s="4" t="str">
        <f t="shared" si="81"/>
        <v>&lt;/MAXSWE&gt;</v>
      </c>
      <c r="W356" s="4" t="str">
        <f t="shared" si="81"/>
        <v>&lt;YR&gt;</v>
      </c>
      <c r="X356" t="s">
        <v>1</v>
      </c>
      <c r="Y356" s="4" t="str">
        <f t="shared" si="82"/>
        <v>&lt;/YR&gt;</v>
      </c>
      <c r="Z356" s="4" t="str">
        <f t="shared" si="82"/>
        <v>&lt;MO&gt;</v>
      </c>
      <c r="AA356" t="s">
        <v>1</v>
      </c>
      <c r="AB356" s="4" t="str">
        <f t="shared" si="83"/>
        <v>&lt;/MO&gt;</v>
      </c>
      <c r="AC356" s="4" t="str">
        <f t="shared" si="83"/>
        <v>&lt;DATAYRS&gt;</v>
      </c>
      <c r="AD356">
        <v>58</v>
      </c>
      <c r="AE356" s="4" t="str">
        <f t="shared" si="84"/>
        <v>&lt;/DATAYRS&gt;</v>
      </c>
      <c r="AF356" s="4" t="str">
        <f t="shared" si="84"/>
        <v>&lt;FIFTY2&gt;</v>
      </c>
      <c r="AG356">
        <v>0</v>
      </c>
      <c r="AH356" s="4" t="str">
        <f t="shared" si="85"/>
        <v>&lt;/FIFTY2&gt;</v>
      </c>
      <c r="AI356" s="4" t="str">
        <f t="shared" si="85"/>
        <v>&lt;FIFTY3&gt;</v>
      </c>
      <c r="AJ356">
        <v>0</v>
      </c>
      <c r="AK356" s="4" t="str">
        <f t="shared" si="86"/>
        <v>&lt;/FIFTY3&gt;</v>
      </c>
      <c r="AL356" s="4" t="str">
        <f t="shared" si="86"/>
        <v>&lt;THIRTY2&gt;</v>
      </c>
      <c r="AM356">
        <v>0</v>
      </c>
      <c r="AN356" s="4" t="str">
        <f t="shared" si="87"/>
        <v>&lt;/THIRTY2&gt;</v>
      </c>
      <c r="AO356" s="4" t="str">
        <f t="shared" si="87"/>
        <v>&lt;THIRTY3&gt;</v>
      </c>
      <c r="AP356">
        <v>0</v>
      </c>
      <c r="AQ356" s="4" t="str">
        <f t="shared" si="88"/>
        <v>&lt;/THIRTY3&gt;</v>
      </c>
      <c r="AR356" s="4" t="str">
        <f t="shared" si="88"/>
        <v>&lt;/RECORD&gt;</v>
      </c>
    </row>
    <row r="357" spans="1:44" x14ac:dyDescent="0.25">
      <c r="A357" s="4" t="str">
        <f t="shared" si="75"/>
        <v>&lt;RECORD&gt;</v>
      </c>
      <c r="B357" t="s">
        <v>545</v>
      </c>
      <c r="C357" s="1" t="s">
        <v>352</v>
      </c>
      <c r="D357" s="4" t="str">
        <f t="shared" si="76"/>
        <v>&lt;/STATION&gt;</v>
      </c>
      <c r="E357" s="4" t="str">
        <f t="shared" si="76"/>
        <v>&lt;CLDIV&gt;</v>
      </c>
      <c r="F357">
        <v>6</v>
      </c>
      <c r="G357" s="4" t="str">
        <f t="shared" si="76"/>
        <v>&lt;/CLDIV&gt;</v>
      </c>
      <c r="H357" s="4" t="str">
        <f t="shared" si="76"/>
        <v>&lt;LONG&gt;</v>
      </c>
      <c r="I357">
        <v>-112.37</v>
      </c>
      <c r="J357" s="4" t="str">
        <f t="shared" si="77"/>
        <v>&lt;/LONG&gt;</v>
      </c>
      <c r="K357" s="4" t="str">
        <f t="shared" si="77"/>
        <v>&lt;LAT&gt;</v>
      </c>
      <c r="L357">
        <v>33.5</v>
      </c>
      <c r="M357" s="4" t="str">
        <f t="shared" si="78"/>
        <v>&lt;/LAT&gt;</v>
      </c>
      <c r="N357" s="4" t="str">
        <f t="shared" si="78"/>
        <v>&lt;ELEV&gt;</v>
      </c>
      <c r="O357">
        <v>1030</v>
      </c>
      <c r="P357" s="4" t="str">
        <f t="shared" si="79"/>
        <v>&lt;/ELEV&gt;</v>
      </c>
      <c r="Q357" s="4" t="str">
        <f t="shared" si="79"/>
        <v>&lt;MAXSNOW&gt;</v>
      </c>
      <c r="R357" t="s">
        <v>1</v>
      </c>
      <c r="S357" s="4" t="str">
        <f t="shared" si="80"/>
        <v>&lt;/MAXSNOW&gt;</v>
      </c>
      <c r="T357" s="4" t="str">
        <f t="shared" si="80"/>
        <v>&lt;MAXSWE&gt;</v>
      </c>
      <c r="U357" t="s">
        <v>1</v>
      </c>
      <c r="V357" s="4" t="str">
        <f t="shared" si="81"/>
        <v>&lt;/MAXSWE&gt;</v>
      </c>
      <c r="W357" s="4" t="str">
        <f t="shared" si="81"/>
        <v>&lt;YR&gt;</v>
      </c>
      <c r="X357" t="s">
        <v>1</v>
      </c>
      <c r="Y357" s="4" t="str">
        <f t="shared" si="82"/>
        <v>&lt;/YR&gt;</v>
      </c>
      <c r="Z357" s="4" t="str">
        <f t="shared" si="82"/>
        <v>&lt;MO&gt;</v>
      </c>
      <c r="AA357" t="s">
        <v>1</v>
      </c>
      <c r="AB357" s="4" t="str">
        <f t="shared" si="83"/>
        <v>&lt;/MO&gt;</v>
      </c>
      <c r="AC357" s="4" t="str">
        <f t="shared" si="83"/>
        <v>&lt;DATAYRS&gt;</v>
      </c>
      <c r="AD357">
        <v>86</v>
      </c>
      <c r="AE357" s="4" t="str">
        <f t="shared" si="84"/>
        <v>&lt;/DATAYRS&gt;</v>
      </c>
      <c r="AF357" s="4" t="str">
        <f t="shared" si="84"/>
        <v>&lt;FIFTY2&gt;</v>
      </c>
      <c r="AG357">
        <v>0</v>
      </c>
      <c r="AH357" s="4" t="str">
        <f t="shared" si="85"/>
        <v>&lt;/FIFTY2&gt;</v>
      </c>
      <c r="AI357" s="4" t="str">
        <f t="shared" si="85"/>
        <v>&lt;FIFTY3&gt;</v>
      </c>
      <c r="AJ357">
        <v>0</v>
      </c>
      <c r="AK357" s="4" t="str">
        <f t="shared" si="86"/>
        <v>&lt;/FIFTY3&gt;</v>
      </c>
      <c r="AL357" s="4" t="str">
        <f t="shared" si="86"/>
        <v>&lt;THIRTY2&gt;</v>
      </c>
      <c r="AM357">
        <v>0</v>
      </c>
      <c r="AN357" s="4" t="str">
        <f t="shared" si="87"/>
        <v>&lt;/THIRTY2&gt;</v>
      </c>
      <c r="AO357" s="4" t="str">
        <f t="shared" si="87"/>
        <v>&lt;THIRTY3&gt;</v>
      </c>
      <c r="AP357">
        <v>0</v>
      </c>
      <c r="AQ357" s="4" t="str">
        <f t="shared" si="88"/>
        <v>&lt;/THIRTY3&gt;</v>
      </c>
      <c r="AR357" s="4" t="str">
        <f t="shared" si="88"/>
        <v>&lt;/RECORD&gt;</v>
      </c>
    </row>
    <row r="358" spans="1:44" x14ac:dyDescent="0.25">
      <c r="A358" s="4" t="str">
        <f t="shared" si="75"/>
        <v>&lt;RECORD&gt;</v>
      </c>
      <c r="B358" t="s">
        <v>545</v>
      </c>
      <c r="C358" s="1" t="s">
        <v>353</v>
      </c>
      <c r="D358" s="4" t="str">
        <f t="shared" si="76"/>
        <v>&lt;/STATION&gt;</v>
      </c>
      <c r="E358" s="4" t="str">
        <f t="shared" si="76"/>
        <v>&lt;CLDIV&gt;</v>
      </c>
      <c r="F358">
        <v>6</v>
      </c>
      <c r="G358" s="4" t="str">
        <f t="shared" si="76"/>
        <v>&lt;/CLDIV&gt;</v>
      </c>
      <c r="H358" s="4" t="str">
        <f t="shared" si="76"/>
        <v>&lt;LONG&gt;</v>
      </c>
      <c r="I358">
        <v>-112.03</v>
      </c>
      <c r="J358" s="4" t="str">
        <f t="shared" si="77"/>
        <v>&lt;/LONG&gt;</v>
      </c>
      <c r="K358" s="4" t="str">
        <f t="shared" si="77"/>
        <v>&lt;LAT&gt;</v>
      </c>
      <c r="L358">
        <v>33.119999999999997</v>
      </c>
      <c r="M358" s="4" t="str">
        <f t="shared" si="78"/>
        <v>&lt;/LAT&gt;</v>
      </c>
      <c r="N358" s="4" t="str">
        <f t="shared" si="78"/>
        <v>&lt;ELEV&gt;</v>
      </c>
      <c r="O358">
        <v>1160</v>
      </c>
      <c r="P358" s="4" t="str">
        <f t="shared" si="79"/>
        <v>&lt;/ELEV&gt;</v>
      </c>
      <c r="Q358" s="4" t="str">
        <f t="shared" si="79"/>
        <v>&lt;MAXSNOW&gt;</v>
      </c>
      <c r="R358" t="s">
        <v>1</v>
      </c>
      <c r="S358" s="4" t="str">
        <f t="shared" si="80"/>
        <v>&lt;/MAXSNOW&gt;</v>
      </c>
      <c r="T358" s="4" t="str">
        <f t="shared" si="80"/>
        <v>&lt;MAXSWE&gt;</v>
      </c>
      <c r="U358" t="s">
        <v>1</v>
      </c>
      <c r="V358" s="4" t="str">
        <f t="shared" si="81"/>
        <v>&lt;/MAXSWE&gt;</v>
      </c>
      <c r="W358" s="4" t="str">
        <f t="shared" si="81"/>
        <v>&lt;YR&gt;</v>
      </c>
      <c r="X358" t="s">
        <v>1</v>
      </c>
      <c r="Y358" s="4" t="str">
        <f t="shared" si="82"/>
        <v>&lt;/YR&gt;</v>
      </c>
      <c r="Z358" s="4" t="str">
        <f t="shared" si="82"/>
        <v>&lt;MO&gt;</v>
      </c>
      <c r="AA358" t="s">
        <v>1</v>
      </c>
      <c r="AB358" s="4" t="str">
        <f t="shared" si="83"/>
        <v>&lt;/MO&gt;</v>
      </c>
      <c r="AC358" s="4" t="str">
        <f t="shared" si="83"/>
        <v>&lt;DATAYRS&gt;</v>
      </c>
      <c r="AD358">
        <v>46</v>
      </c>
      <c r="AE358" s="4" t="str">
        <f t="shared" si="84"/>
        <v>&lt;/DATAYRS&gt;</v>
      </c>
      <c r="AF358" s="4" t="str">
        <f t="shared" si="84"/>
        <v>&lt;FIFTY2&gt;</v>
      </c>
      <c r="AG358">
        <v>0</v>
      </c>
      <c r="AH358" s="4" t="str">
        <f t="shared" si="85"/>
        <v>&lt;/FIFTY2&gt;</v>
      </c>
      <c r="AI358" s="4" t="str">
        <f t="shared" si="85"/>
        <v>&lt;FIFTY3&gt;</v>
      </c>
      <c r="AJ358">
        <v>0</v>
      </c>
      <c r="AK358" s="4" t="str">
        <f t="shared" si="86"/>
        <v>&lt;/FIFTY3&gt;</v>
      </c>
      <c r="AL358" s="4" t="str">
        <f t="shared" si="86"/>
        <v>&lt;THIRTY2&gt;</v>
      </c>
      <c r="AM358">
        <v>0</v>
      </c>
      <c r="AN358" s="4" t="str">
        <f t="shared" si="87"/>
        <v>&lt;/THIRTY2&gt;</v>
      </c>
      <c r="AO358" s="4" t="str">
        <f t="shared" si="87"/>
        <v>&lt;THIRTY3&gt;</v>
      </c>
      <c r="AP358">
        <v>0</v>
      </c>
      <c r="AQ358" s="4" t="str">
        <f t="shared" si="88"/>
        <v>&lt;/THIRTY3&gt;</v>
      </c>
      <c r="AR358" s="4" t="str">
        <f t="shared" si="88"/>
        <v>&lt;/RECORD&gt;</v>
      </c>
    </row>
    <row r="359" spans="1:44" x14ac:dyDescent="0.25">
      <c r="A359" s="4" t="str">
        <f t="shared" si="75"/>
        <v>&lt;RECORD&gt;</v>
      </c>
      <c r="B359" t="s">
        <v>545</v>
      </c>
      <c r="C359" s="1" t="s">
        <v>354</v>
      </c>
      <c r="D359" s="4" t="str">
        <f t="shared" si="76"/>
        <v>&lt;/STATION&gt;</v>
      </c>
      <c r="E359" s="4" t="str">
        <f t="shared" si="76"/>
        <v>&lt;CLDIV&gt;</v>
      </c>
      <c r="F359">
        <v>6</v>
      </c>
      <c r="G359" s="4" t="str">
        <f t="shared" si="76"/>
        <v>&lt;/CLDIV&gt;</v>
      </c>
      <c r="H359" s="4" t="str">
        <f t="shared" si="76"/>
        <v>&lt;LONG&gt;</v>
      </c>
      <c r="I359">
        <v>-112.1</v>
      </c>
      <c r="J359" s="4" t="str">
        <f t="shared" si="77"/>
        <v>&lt;/LONG&gt;</v>
      </c>
      <c r="K359" s="4" t="str">
        <f t="shared" si="77"/>
        <v>&lt;LAT&gt;</v>
      </c>
      <c r="L359">
        <v>32.92</v>
      </c>
      <c r="M359" s="4" t="str">
        <f t="shared" si="78"/>
        <v>&lt;/LAT&gt;</v>
      </c>
      <c r="N359" s="4" t="str">
        <f t="shared" si="78"/>
        <v>&lt;ELEV&gt;</v>
      </c>
      <c r="O359">
        <v>1401</v>
      </c>
      <c r="P359" s="4" t="str">
        <f t="shared" si="79"/>
        <v>&lt;/ELEV&gt;</v>
      </c>
      <c r="Q359" s="4" t="str">
        <f t="shared" si="79"/>
        <v>&lt;MAXSNOW&gt;</v>
      </c>
      <c r="R359" t="s">
        <v>1</v>
      </c>
      <c r="S359" s="4" t="str">
        <f t="shared" si="80"/>
        <v>&lt;/MAXSNOW&gt;</v>
      </c>
      <c r="T359" s="4" t="str">
        <f t="shared" si="80"/>
        <v>&lt;MAXSWE&gt;</v>
      </c>
      <c r="U359" t="s">
        <v>1</v>
      </c>
      <c r="V359" s="4" t="str">
        <f t="shared" si="81"/>
        <v>&lt;/MAXSWE&gt;</v>
      </c>
      <c r="W359" s="4" t="str">
        <f t="shared" si="81"/>
        <v>&lt;YR&gt;</v>
      </c>
      <c r="X359" t="s">
        <v>1</v>
      </c>
      <c r="Y359" s="4" t="str">
        <f t="shared" si="82"/>
        <v>&lt;/YR&gt;</v>
      </c>
      <c r="Z359" s="4" t="str">
        <f t="shared" si="82"/>
        <v>&lt;MO&gt;</v>
      </c>
      <c r="AA359" t="s">
        <v>1</v>
      </c>
      <c r="AB359" s="4" t="str">
        <f t="shared" si="83"/>
        <v>&lt;/MO&gt;</v>
      </c>
      <c r="AC359" s="4" t="str">
        <f t="shared" si="83"/>
        <v>&lt;DATAYRS&gt;</v>
      </c>
      <c r="AD359">
        <v>58</v>
      </c>
      <c r="AE359" s="4" t="str">
        <f t="shared" si="84"/>
        <v>&lt;/DATAYRS&gt;</v>
      </c>
      <c r="AF359" s="4" t="str">
        <f t="shared" si="84"/>
        <v>&lt;FIFTY2&gt;</v>
      </c>
      <c r="AG359">
        <v>0</v>
      </c>
      <c r="AH359" s="4" t="str">
        <f t="shared" si="85"/>
        <v>&lt;/FIFTY2&gt;</v>
      </c>
      <c r="AI359" s="4" t="str">
        <f t="shared" si="85"/>
        <v>&lt;FIFTY3&gt;</v>
      </c>
      <c r="AJ359">
        <v>0</v>
      </c>
      <c r="AK359" s="4" t="str">
        <f t="shared" si="86"/>
        <v>&lt;/FIFTY3&gt;</v>
      </c>
      <c r="AL359" s="4" t="str">
        <f t="shared" si="86"/>
        <v>&lt;THIRTY2&gt;</v>
      </c>
      <c r="AM359">
        <v>0</v>
      </c>
      <c r="AN359" s="4" t="str">
        <f t="shared" si="87"/>
        <v>&lt;/THIRTY2&gt;</v>
      </c>
      <c r="AO359" s="4" t="str">
        <f t="shared" si="87"/>
        <v>&lt;THIRTY3&gt;</v>
      </c>
      <c r="AP359">
        <v>0</v>
      </c>
      <c r="AQ359" s="4" t="str">
        <f t="shared" si="88"/>
        <v>&lt;/THIRTY3&gt;</v>
      </c>
      <c r="AR359" s="4" t="str">
        <f t="shared" si="88"/>
        <v>&lt;/RECORD&gt;</v>
      </c>
    </row>
    <row r="360" spans="1:44" x14ac:dyDescent="0.25">
      <c r="A360" s="4" t="str">
        <f t="shared" si="75"/>
        <v>&lt;RECORD&gt;</v>
      </c>
      <c r="B360" t="s">
        <v>545</v>
      </c>
      <c r="C360" s="1" t="s">
        <v>355</v>
      </c>
      <c r="D360" s="4" t="str">
        <f t="shared" si="76"/>
        <v>&lt;/STATION&gt;</v>
      </c>
      <c r="E360" s="4" t="str">
        <f t="shared" si="76"/>
        <v>&lt;CLDIV&gt;</v>
      </c>
      <c r="F360">
        <v>6</v>
      </c>
      <c r="G360" s="4" t="str">
        <f t="shared" si="76"/>
        <v>&lt;/CLDIV&gt;</v>
      </c>
      <c r="H360" s="4" t="str">
        <f t="shared" si="76"/>
        <v>&lt;LONG&gt;</v>
      </c>
      <c r="I360">
        <v>-112.3</v>
      </c>
      <c r="J360" s="4" t="str">
        <f t="shared" si="77"/>
        <v>&lt;/LONG&gt;</v>
      </c>
      <c r="K360" s="4" t="str">
        <f t="shared" si="77"/>
        <v>&lt;LAT&gt;</v>
      </c>
      <c r="L360">
        <v>33.630000000000003</v>
      </c>
      <c r="M360" s="4" t="str">
        <f t="shared" si="78"/>
        <v>&lt;/LAT&gt;</v>
      </c>
      <c r="N360" s="4" t="str">
        <f t="shared" si="78"/>
        <v>&lt;ELEV&gt;</v>
      </c>
      <c r="O360">
        <v>1152</v>
      </c>
      <c r="P360" s="4" t="str">
        <f t="shared" si="79"/>
        <v>&lt;/ELEV&gt;</v>
      </c>
      <c r="Q360" s="4" t="str">
        <f t="shared" si="79"/>
        <v>&lt;MAXSNOW&gt;</v>
      </c>
      <c r="R360" t="s">
        <v>1</v>
      </c>
      <c r="S360" s="4" t="str">
        <f t="shared" si="80"/>
        <v>&lt;/MAXSNOW&gt;</v>
      </c>
      <c r="T360" s="4" t="str">
        <f t="shared" si="80"/>
        <v>&lt;MAXSWE&gt;</v>
      </c>
      <c r="U360" t="s">
        <v>1</v>
      </c>
      <c r="V360" s="4" t="str">
        <f t="shared" si="81"/>
        <v>&lt;/MAXSWE&gt;</v>
      </c>
      <c r="W360" s="4" t="str">
        <f t="shared" si="81"/>
        <v>&lt;YR&gt;</v>
      </c>
      <c r="X360" t="s">
        <v>1</v>
      </c>
      <c r="Y360" s="4" t="str">
        <f t="shared" si="82"/>
        <v>&lt;/YR&gt;</v>
      </c>
      <c r="Z360" s="4" t="str">
        <f t="shared" si="82"/>
        <v>&lt;MO&gt;</v>
      </c>
      <c r="AA360" t="s">
        <v>1</v>
      </c>
      <c r="AB360" s="4" t="str">
        <f t="shared" si="83"/>
        <v>&lt;/MO&gt;</v>
      </c>
      <c r="AC360" s="4" t="str">
        <f t="shared" si="83"/>
        <v>&lt;DATAYRS&gt;</v>
      </c>
      <c r="AD360">
        <v>48</v>
      </c>
      <c r="AE360" s="4" t="str">
        <f t="shared" si="84"/>
        <v>&lt;/DATAYRS&gt;</v>
      </c>
      <c r="AF360" s="4" t="str">
        <f t="shared" si="84"/>
        <v>&lt;FIFTY2&gt;</v>
      </c>
      <c r="AG360">
        <v>0</v>
      </c>
      <c r="AH360" s="4" t="str">
        <f t="shared" si="85"/>
        <v>&lt;/FIFTY2&gt;</v>
      </c>
      <c r="AI360" s="4" t="str">
        <f t="shared" si="85"/>
        <v>&lt;FIFTY3&gt;</v>
      </c>
      <c r="AJ360">
        <v>0</v>
      </c>
      <c r="AK360" s="4" t="str">
        <f t="shared" si="86"/>
        <v>&lt;/FIFTY3&gt;</v>
      </c>
      <c r="AL360" s="4" t="str">
        <f t="shared" si="86"/>
        <v>&lt;THIRTY2&gt;</v>
      </c>
      <c r="AM360">
        <v>0</v>
      </c>
      <c r="AN360" s="4" t="str">
        <f t="shared" si="87"/>
        <v>&lt;/THIRTY2&gt;</v>
      </c>
      <c r="AO360" s="4" t="str">
        <f t="shared" si="87"/>
        <v>&lt;THIRTY3&gt;</v>
      </c>
      <c r="AP360">
        <v>0</v>
      </c>
      <c r="AQ360" s="4" t="str">
        <f t="shared" si="88"/>
        <v>&lt;/THIRTY3&gt;</v>
      </c>
      <c r="AR360" s="4" t="str">
        <f t="shared" si="88"/>
        <v>&lt;/RECORD&gt;</v>
      </c>
    </row>
    <row r="361" spans="1:44" x14ac:dyDescent="0.25">
      <c r="A361" s="4" t="str">
        <f t="shared" si="75"/>
        <v>&lt;RECORD&gt;</v>
      </c>
      <c r="B361" t="s">
        <v>545</v>
      </c>
      <c r="C361" s="1" t="s">
        <v>356</v>
      </c>
      <c r="D361" s="4" t="str">
        <f t="shared" si="76"/>
        <v>&lt;/STATION&gt;</v>
      </c>
      <c r="E361" s="4" t="str">
        <f t="shared" si="76"/>
        <v>&lt;CLDIV&gt;</v>
      </c>
      <c r="F361">
        <v>6</v>
      </c>
      <c r="G361" s="4" t="str">
        <f t="shared" si="76"/>
        <v>&lt;/CLDIV&gt;</v>
      </c>
      <c r="H361" s="4" t="str">
        <f t="shared" si="76"/>
        <v>&lt;LONG&gt;</v>
      </c>
      <c r="I361">
        <v>-111.82</v>
      </c>
      <c r="J361" s="4" t="str">
        <f t="shared" si="77"/>
        <v>&lt;/LONG&gt;</v>
      </c>
      <c r="K361" s="4" t="str">
        <f t="shared" si="77"/>
        <v>&lt;LAT&gt;</v>
      </c>
      <c r="L361">
        <v>33.42</v>
      </c>
      <c r="M361" s="4" t="str">
        <f t="shared" si="78"/>
        <v>&lt;/LAT&gt;</v>
      </c>
      <c r="N361" s="4" t="str">
        <f t="shared" si="78"/>
        <v>&lt;ELEV&gt;</v>
      </c>
      <c r="O361">
        <v>1235</v>
      </c>
      <c r="P361" s="4" t="str">
        <f t="shared" si="79"/>
        <v>&lt;/ELEV&gt;</v>
      </c>
      <c r="Q361" s="4" t="str">
        <f t="shared" si="79"/>
        <v>&lt;MAXSNOW&gt;</v>
      </c>
      <c r="R361" t="s">
        <v>1</v>
      </c>
      <c r="S361" s="4" t="str">
        <f t="shared" si="80"/>
        <v>&lt;/MAXSNOW&gt;</v>
      </c>
      <c r="T361" s="4" t="str">
        <f t="shared" si="80"/>
        <v>&lt;MAXSWE&gt;</v>
      </c>
      <c r="U361" t="s">
        <v>1</v>
      </c>
      <c r="V361" s="4" t="str">
        <f t="shared" si="81"/>
        <v>&lt;/MAXSWE&gt;</v>
      </c>
      <c r="W361" s="4" t="str">
        <f t="shared" si="81"/>
        <v>&lt;YR&gt;</v>
      </c>
      <c r="X361" t="s">
        <v>1</v>
      </c>
      <c r="Y361" s="4" t="str">
        <f t="shared" si="82"/>
        <v>&lt;/YR&gt;</v>
      </c>
      <c r="Z361" s="4" t="str">
        <f t="shared" si="82"/>
        <v>&lt;MO&gt;</v>
      </c>
      <c r="AA361" t="s">
        <v>1</v>
      </c>
      <c r="AB361" s="4" t="str">
        <f t="shared" si="83"/>
        <v>&lt;/MO&gt;</v>
      </c>
      <c r="AC361" s="4" t="str">
        <f t="shared" si="83"/>
        <v>&lt;DATAYRS&gt;</v>
      </c>
      <c r="AD361">
        <v>108</v>
      </c>
      <c r="AE361" s="4" t="str">
        <f t="shared" si="84"/>
        <v>&lt;/DATAYRS&gt;</v>
      </c>
      <c r="AF361" s="4" t="str">
        <f t="shared" si="84"/>
        <v>&lt;FIFTY2&gt;</v>
      </c>
      <c r="AG361">
        <v>0</v>
      </c>
      <c r="AH361" s="4" t="str">
        <f t="shared" si="85"/>
        <v>&lt;/FIFTY2&gt;</v>
      </c>
      <c r="AI361" s="4" t="str">
        <f t="shared" si="85"/>
        <v>&lt;FIFTY3&gt;</v>
      </c>
      <c r="AJ361">
        <v>0</v>
      </c>
      <c r="AK361" s="4" t="str">
        <f t="shared" si="86"/>
        <v>&lt;/FIFTY3&gt;</v>
      </c>
      <c r="AL361" s="4" t="str">
        <f t="shared" si="86"/>
        <v>&lt;THIRTY2&gt;</v>
      </c>
      <c r="AM361">
        <v>0</v>
      </c>
      <c r="AN361" s="4" t="str">
        <f t="shared" si="87"/>
        <v>&lt;/THIRTY2&gt;</v>
      </c>
      <c r="AO361" s="4" t="str">
        <f t="shared" si="87"/>
        <v>&lt;THIRTY3&gt;</v>
      </c>
      <c r="AP361">
        <v>0</v>
      </c>
      <c r="AQ361" s="4" t="str">
        <f t="shared" si="88"/>
        <v>&lt;/THIRTY3&gt;</v>
      </c>
      <c r="AR361" s="4" t="str">
        <f t="shared" si="88"/>
        <v>&lt;/RECORD&gt;</v>
      </c>
    </row>
    <row r="362" spans="1:44" x14ac:dyDescent="0.25">
      <c r="A362" s="4" t="str">
        <f t="shared" si="75"/>
        <v>&lt;RECORD&gt;</v>
      </c>
      <c r="B362" t="s">
        <v>545</v>
      </c>
      <c r="C362" s="1" t="s">
        <v>357</v>
      </c>
      <c r="D362" s="4" t="str">
        <f t="shared" si="76"/>
        <v>&lt;/STATION&gt;</v>
      </c>
      <c r="E362" s="4" t="str">
        <f t="shared" si="76"/>
        <v>&lt;CLDIV&gt;</v>
      </c>
      <c r="F362">
        <v>6</v>
      </c>
      <c r="G362" s="4" t="str">
        <f t="shared" si="76"/>
        <v>&lt;/CLDIV&gt;</v>
      </c>
      <c r="H362" s="4" t="str">
        <f t="shared" si="76"/>
        <v>&lt;LONG&gt;</v>
      </c>
      <c r="I362">
        <v>-113.38</v>
      </c>
      <c r="J362" s="4" t="str">
        <f t="shared" si="77"/>
        <v>&lt;/LONG&gt;</v>
      </c>
      <c r="K362" s="4" t="str">
        <f t="shared" si="77"/>
        <v>&lt;LAT&gt;</v>
      </c>
      <c r="L362">
        <v>33.1</v>
      </c>
      <c r="M362" s="4" t="str">
        <f t="shared" si="78"/>
        <v>&lt;/LAT&gt;</v>
      </c>
      <c r="N362" s="4" t="str">
        <f t="shared" si="78"/>
        <v>&lt;ELEV&gt;</v>
      </c>
      <c r="O362">
        <v>741</v>
      </c>
      <c r="P362" s="4" t="str">
        <f t="shared" si="79"/>
        <v>&lt;/ELEV&gt;</v>
      </c>
      <c r="Q362" s="4" t="str">
        <f t="shared" si="79"/>
        <v>&lt;MAXSNOW&gt;</v>
      </c>
      <c r="R362" t="s">
        <v>1</v>
      </c>
      <c r="S362" s="4" t="str">
        <f t="shared" si="80"/>
        <v>&lt;/MAXSNOW&gt;</v>
      </c>
      <c r="T362" s="4" t="str">
        <f t="shared" si="80"/>
        <v>&lt;MAXSWE&gt;</v>
      </c>
      <c r="U362" t="s">
        <v>1</v>
      </c>
      <c r="V362" s="4" t="str">
        <f t="shared" si="81"/>
        <v>&lt;/MAXSWE&gt;</v>
      </c>
      <c r="W362" s="4" t="str">
        <f t="shared" si="81"/>
        <v>&lt;YR&gt;</v>
      </c>
      <c r="X362" t="s">
        <v>1</v>
      </c>
      <c r="Y362" s="4" t="str">
        <f t="shared" si="82"/>
        <v>&lt;/YR&gt;</v>
      </c>
      <c r="Z362" s="4" t="str">
        <f t="shared" si="82"/>
        <v>&lt;MO&gt;</v>
      </c>
      <c r="AA362" t="s">
        <v>1</v>
      </c>
      <c r="AB362" s="4" t="str">
        <f t="shared" si="83"/>
        <v>&lt;/MO&gt;</v>
      </c>
      <c r="AC362" s="4" t="str">
        <f t="shared" si="83"/>
        <v>&lt;DATAYRS&gt;</v>
      </c>
      <c r="AD362">
        <v>5</v>
      </c>
      <c r="AE362" s="4" t="str">
        <f t="shared" si="84"/>
        <v>&lt;/DATAYRS&gt;</v>
      </c>
      <c r="AF362" s="4" t="str">
        <f t="shared" si="84"/>
        <v>&lt;FIFTY2&gt;</v>
      </c>
      <c r="AG362">
        <v>0</v>
      </c>
      <c r="AH362" s="4" t="str">
        <f t="shared" si="85"/>
        <v>&lt;/FIFTY2&gt;</v>
      </c>
      <c r="AI362" s="4" t="str">
        <f t="shared" si="85"/>
        <v>&lt;FIFTY3&gt;</v>
      </c>
      <c r="AJ362">
        <v>0</v>
      </c>
      <c r="AK362" s="4" t="str">
        <f t="shared" si="86"/>
        <v>&lt;/FIFTY3&gt;</v>
      </c>
      <c r="AL362" s="4" t="str">
        <f t="shared" si="86"/>
        <v>&lt;THIRTY2&gt;</v>
      </c>
      <c r="AM362">
        <v>0</v>
      </c>
      <c r="AN362" s="4" t="str">
        <f t="shared" si="87"/>
        <v>&lt;/THIRTY2&gt;</v>
      </c>
      <c r="AO362" s="4" t="str">
        <f t="shared" si="87"/>
        <v>&lt;THIRTY3&gt;</v>
      </c>
      <c r="AP362">
        <v>0</v>
      </c>
      <c r="AQ362" s="4" t="str">
        <f t="shared" si="88"/>
        <v>&lt;/THIRTY3&gt;</v>
      </c>
      <c r="AR362" s="4" t="str">
        <f t="shared" si="88"/>
        <v>&lt;/RECORD&gt;</v>
      </c>
    </row>
    <row r="363" spans="1:44" x14ac:dyDescent="0.25">
      <c r="A363" s="4" t="str">
        <f t="shared" si="75"/>
        <v>&lt;RECORD&gt;</v>
      </c>
      <c r="B363" t="s">
        <v>545</v>
      </c>
      <c r="C363" s="1" t="s">
        <v>358</v>
      </c>
      <c r="D363" s="4" t="str">
        <f t="shared" si="76"/>
        <v>&lt;/STATION&gt;</v>
      </c>
      <c r="E363" s="4" t="str">
        <f t="shared" si="76"/>
        <v>&lt;CLDIV&gt;</v>
      </c>
      <c r="F363">
        <v>6</v>
      </c>
      <c r="G363" s="4" t="str">
        <f t="shared" si="76"/>
        <v>&lt;/CLDIV&gt;</v>
      </c>
      <c r="H363" s="4" t="str">
        <f t="shared" si="76"/>
        <v>&lt;LONG&gt;</v>
      </c>
      <c r="I363">
        <v>-111.45</v>
      </c>
      <c r="J363" s="4" t="str">
        <f t="shared" si="77"/>
        <v>&lt;/LONG&gt;</v>
      </c>
      <c r="K363" s="4" t="str">
        <f t="shared" si="77"/>
        <v>&lt;LAT&gt;</v>
      </c>
      <c r="L363">
        <v>33.549999999999997</v>
      </c>
      <c r="M363" s="4" t="str">
        <f t="shared" si="78"/>
        <v>&lt;/LAT&gt;</v>
      </c>
      <c r="N363" s="4" t="str">
        <f t="shared" si="78"/>
        <v>&lt;ELEV&gt;</v>
      </c>
      <c r="O363">
        <v>1705</v>
      </c>
      <c r="P363" s="4" t="str">
        <f t="shared" si="79"/>
        <v>&lt;/ELEV&gt;</v>
      </c>
      <c r="Q363" s="4" t="str">
        <f t="shared" si="79"/>
        <v>&lt;MAXSNOW&gt;</v>
      </c>
      <c r="R363" t="s">
        <v>1</v>
      </c>
      <c r="S363" s="4" t="str">
        <f t="shared" si="80"/>
        <v>&lt;/MAXSNOW&gt;</v>
      </c>
      <c r="T363" s="4" t="str">
        <f t="shared" si="80"/>
        <v>&lt;MAXSWE&gt;</v>
      </c>
      <c r="U363" t="s">
        <v>1</v>
      </c>
      <c r="V363" s="4" t="str">
        <f t="shared" si="81"/>
        <v>&lt;/MAXSWE&gt;</v>
      </c>
      <c r="W363" s="4" t="str">
        <f t="shared" si="81"/>
        <v>&lt;YR&gt;</v>
      </c>
      <c r="X363" t="s">
        <v>1</v>
      </c>
      <c r="Y363" s="4" t="str">
        <f t="shared" si="82"/>
        <v>&lt;/YR&gt;</v>
      </c>
      <c r="Z363" s="4" t="str">
        <f t="shared" si="82"/>
        <v>&lt;MO&gt;</v>
      </c>
      <c r="AA363" t="s">
        <v>1</v>
      </c>
      <c r="AB363" s="4" t="str">
        <f t="shared" si="83"/>
        <v>&lt;/MO&gt;</v>
      </c>
      <c r="AC363" s="4" t="str">
        <f t="shared" si="83"/>
        <v>&lt;DATAYRS&gt;</v>
      </c>
      <c r="AD363">
        <v>83</v>
      </c>
      <c r="AE363" s="4" t="str">
        <f t="shared" si="84"/>
        <v>&lt;/DATAYRS&gt;</v>
      </c>
      <c r="AF363" s="4" t="str">
        <f t="shared" si="84"/>
        <v>&lt;FIFTY2&gt;</v>
      </c>
      <c r="AG363">
        <v>0</v>
      </c>
      <c r="AH363" s="4" t="str">
        <f t="shared" si="85"/>
        <v>&lt;/FIFTY2&gt;</v>
      </c>
      <c r="AI363" s="4" t="str">
        <f t="shared" si="85"/>
        <v>&lt;FIFTY3&gt;</v>
      </c>
      <c r="AJ363">
        <v>0</v>
      </c>
      <c r="AK363" s="4" t="str">
        <f t="shared" si="86"/>
        <v>&lt;/FIFTY3&gt;</v>
      </c>
      <c r="AL363" s="4" t="str">
        <f t="shared" si="86"/>
        <v>&lt;THIRTY2&gt;</v>
      </c>
      <c r="AM363">
        <v>0</v>
      </c>
      <c r="AN363" s="4" t="str">
        <f t="shared" si="87"/>
        <v>&lt;/THIRTY2&gt;</v>
      </c>
      <c r="AO363" s="4" t="str">
        <f t="shared" si="87"/>
        <v>&lt;THIRTY3&gt;</v>
      </c>
      <c r="AP363">
        <v>0</v>
      </c>
      <c r="AQ363" s="4" t="str">
        <f t="shared" si="88"/>
        <v>&lt;/THIRTY3&gt;</v>
      </c>
      <c r="AR363" s="4" t="str">
        <f t="shared" si="88"/>
        <v>&lt;/RECORD&gt;</v>
      </c>
    </row>
    <row r="364" spans="1:44" x14ac:dyDescent="0.25">
      <c r="A364" s="4" t="str">
        <f t="shared" si="75"/>
        <v>&lt;RECORD&gt;</v>
      </c>
      <c r="B364" t="s">
        <v>545</v>
      </c>
      <c r="C364" s="1" t="s">
        <v>359</v>
      </c>
      <c r="D364" s="4" t="str">
        <f t="shared" si="76"/>
        <v>&lt;/STATION&gt;</v>
      </c>
      <c r="E364" s="4" t="str">
        <f t="shared" si="76"/>
        <v>&lt;CLDIV&gt;</v>
      </c>
      <c r="F364">
        <v>6</v>
      </c>
      <c r="G364" s="4" t="str">
        <f t="shared" si="76"/>
        <v>&lt;/CLDIV&gt;</v>
      </c>
      <c r="H364" s="4" t="str">
        <f t="shared" si="76"/>
        <v>&lt;LONG&gt;</v>
      </c>
      <c r="I364">
        <v>-111.97</v>
      </c>
      <c r="J364" s="4" t="str">
        <f t="shared" si="77"/>
        <v>&lt;/LONG&gt;</v>
      </c>
      <c r="K364" s="4" t="str">
        <f t="shared" si="77"/>
        <v>&lt;LAT&gt;</v>
      </c>
      <c r="L364">
        <v>33.549999999999997</v>
      </c>
      <c r="M364" s="4" t="str">
        <f t="shared" si="78"/>
        <v>&lt;/LAT&gt;</v>
      </c>
      <c r="N364" s="4" t="str">
        <f t="shared" si="78"/>
        <v>&lt;ELEV&gt;</v>
      </c>
      <c r="O364">
        <v>1421</v>
      </c>
      <c r="P364" s="4" t="str">
        <f t="shared" si="79"/>
        <v>&lt;/ELEV&gt;</v>
      </c>
      <c r="Q364" s="4" t="str">
        <f t="shared" si="79"/>
        <v>&lt;MAXSNOW&gt;</v>
      </c>
      <c r="R364" t="s">
        <v>1</v>
      </c>
      <c r="S364" s="4" t="str">
        <f t="shared" si="80"/>
        <v>&lt;/MAXSNOW&gt;</v>
      </c>
      <c r="T364" s="4" t="str">
        <f t="shared" si="80"/>
        <v>&lt;MAXSWE&gt;</v>
      </c>
      <c r="U364" t="s">
        <v>1</v>
      </c>
      <c r="V364" s="4" t="str">
        <f t="shared" si="81"/>
        <v>&lt;/MAXSWE&gt;</v>
      </c>
      <c r="W364" s="4" t="str">
        <f t="shared" si="81"/>
        <v>&lt;YR&gt;</v>
      </c>
      <c r="X364" t="s">
        <v>1</v>
      </c>
      <c r="Y364" s="4" t="str">
        <f t="shared" si="82"/>
        <v>&lt;/YR&gt;</v>
      </c>
      <c r="Z364" s="4" t="str">
        <f t="shared" si="82"/>
        <v>&lt;MO&gt;</v>
      </c>
      <c r="AA364" t="s">
        <v>1</v>
      </c>
      <c r="AB364" s="4" t="str">
        <f t="shared" si="83"/>
        <v>&lt;/MO&gt;</v>
      </c>
      <c r="AC364" s="4" t="str">
        <f t="shared" si="83"/>
        <v>&lt;DATAYRS&gt;</v>
      </c>
      <c r="AD364">
        <v>16</v>
      </c>
      <c r="AE364" s="4" t="str">
        <f t="shared" si="84"/>
        <v>&lt;/DATAYRS&gt;</v>
      </c>
      <c r="AF364" s="4" t="str">
        <f t="shared" si="84"/>
        <v>&lt;FIFTY2&gt;</v>
      </c>
      <c r="AG364">
        <v>0</v>
      </c>
      <c r="AH364" s="4" t="str">
        <f t="shared" si="85"/>
        <v>&lt;/FIFTY2&gt;</v>
      </c>
      <c r="AI364" s="4" t="str">
        <f t="shared" si="85"/>
        <v>&lt;FIFTY3&gt;</v>
      </c>
      <c r="AJ364">
        <v>0</v>
      </c>
      <c r="AK364" s="4" t="str">
        <f t="shared" si="86"/>
        <v>&lt;/FIFTY3&gt;</v>
      </c>
      <c r="AL364" s="4" t="str">
        <f t="shared" si="86"/>
        <v>&lt;THIRTY2&gt;</v>
      </c>
      <c r="AM364">
        <v>0</v>
      </c>
      <c r="AN364" s="4" t="str">
        <f t="shared" si="87"/>
        <v>&lt;/THIRTY2&gt;</v>
      </c>
      <c r="AO364" s="4" t="str">
        <f t="shared" si="87"/>
        <v>&lt;THIRTY3&gt;</v>
      </c>
      <c r="AP364">
        <v>0</v>
      </c>
      <c r="AQ364" s="4" t="str">
        <f t="shared" si="88"/>
        <v>&lt;/THIRTY3&gt;</v>
      </c>
      <c r="AR364" s="4" t="str">
        <f t="shared" si="88"/>
        <v>&lt;/RECORD&gt;</v>
      </c>
    </row>
    <row r="365" spans="1:44" x14ac:dyDescent="0.25">
      <c r="A365" s="4" t="str">
        <f t="shared" si="75"/>
        <v>&lt;RECORD&gt;</v>
      </c>
      <c r="B365" t="s">
        <v>545</v>
      </c>
      <c r="C365" s="1" t="s">
        <v>360</v>
      </c>
      <c r="D365" s="4" t="str">
        <f t="shared" si="76"/>
        <v>&lt;/STATION&gt;</v>
      </c>
      <c r="E365" s="4" t="str">
        <f t="shared" si="76"/>
        <v>&lt;CLDIV&gt;</v>
      </c>
      <c r="F365">
        <v>6</v>
      </c>
      <c r="G365" s="4" t="str">
        <f t="shared" si="76"/>
        <v>&lt;/CLDIV&gt;</v>
      </c>
      <c r="H365" s="4" t="str">
        <f t="shared" si="76"/>
        <v>&lt;LONG&gt;</v>
      </c>
      <c r="I365">
        <v>-110.78</v>
      </c>
      <c r="J365" s="4" t="str">
        <f t="shared" si="77"/>
        <v>&lt;/LONG&gt;</v>
      </c>
      <c r="K365" s="4" t="str">
        <f t="shared" si="77"/>
        <v>&lt;LAT&gt;</v>
      </c>
      <c r="L365">
        <v>32.6</v>
      </c>
      <c r="M365" s="4" t="str">
        <f t="shared" si="78"/>
        <v>&lt;/LAT&gt;</v>
      </c>
      <c r="N365" s="4" t="str">
        <f t="shared" si="78"/>
        <v>&lt;ELEV&gt;</v>
      </c>
      <c r="O365">
        <v>4602</v>
      </c>
      <c r="P365" s="4" t="str">
        <f t="shared" si="79"/>
        <v>&lt;/ELEV&gt;</v>
      </c>
      <c r="Q365" s="4" t="str">
        <f t="shared" si="79"/>
        <v>&lt;MAXSNOW&gt;</v>
      </c>
      <c r="R365">
        <v>16</v>
      </c>
      <c r="S365" s="4" t="str">
        <f t="shared" si="80"/>
        <v>&lt;/MAXSNOW&gt;</v>
      </c>
      <c r="T365" s="4" t="str">
        <f t="shared" si="80"/>
        <v>&lt;MAXSWE&gt;</v>
      </c>
      <c r="U365" t="s">
        <v>1</v>
      </c>
      <c r="V365" s="4" t="str">
        <f t="shared" si="81"/>
        <v>&lt;/MAXSWE&gt;</v>
      </c>
      <c r="W365" s="4" t="str">
        <f t="shared" si="81"/>
        <v>&lt;YR&gt;</v>
      </c>
      <c r="X365">
        <v>1937</v>
      </c>
      <c r="Y365" s="4" t="str">
        <f t="shared" si="82"/>
        <v>&lt;/YR&gt;</v>
      </c>
      <c r="Z365" s="4" t="str">
        <f t="shared" si="82"/>
        <v>&lt;MO&gt;</v>
      </c>
      <c r="AA365">
        <v>1</v>
      </c>
      <c r="AB365" s="4" t="str">
        <f t="shared" si="83"/>
        <v>&lt;/MO&gt;</v>
      </c>
      <c r="AC365" s="4" t="str">
        <f t="shared" si="83"/>
        <v>&lt;DATAYRS&gt;</v>
      </c>
      <c r="AD365">
        <v>54</v>
      </c>
      <c r="AE365" s="4" t="str">
        <f t="shared" si="84"/>
        <v>&lt;/DATAYRS&gt;</v>
      </c>
      <c r="AF365" s="4" t="str">
        <f t="shared" si="84"/>
        <v>&lt;FIFTY2&gt;</v>
      </c>
      <c r="AG365">
        <v>7</v>
      </c>
      <c r="AH365" s="4" t="str">
        <f t="shared" si="85"/>
        <v>&lt;/FIFTY2&gt;</v>
      </c>
      <c r="AI365" s="4" t="str">
        <f t="shared" si="85"/>
        <v>&lt;FIFTY3&gt;</v>
      </c>
      <c r="AJ365">
        <v>10</v>
      </c>
      <c r="AK365" s="4" t="str">
        <f t="shared" si="86"/>
        <v>&lt;/FIFTY3&gt;</v>
      </c>
      <c r="AL365" s="4" t="str">
        <f t="shared" si="86"/>
        <v>&lt;THIRTY2&gt;</v>
      </c>
      <c r="AM365">
        <v>6</v>
      </c>
      <c r="AN365" s="4" t="str">
        <f t="shared" si="87"/>
        <v>&lt;/THIRTY2&gt;</v>
      </c>
      <c r="AO365" s="4" t="str">
        <f t="shared" si="87"/>
        <v>&lt;THIRTY3&gt;</v>
      </c>
      <c r="AP365">
        <v>8</v>
      </c>
      <c r="AQ365" s="4" t="str">
        <f t="shared" si="88"/>
        <v>&lt;/THIRTY3&gt;</v>
      </c>
      <c r="AR365" s="4" t="str">
        <f t="shared" si="88"/>
        <v>&lt;/RECORD&gt;</v>
      </c>
    </row>
    <row r="366" spans="1:44" x14ac:dyDescent="0.25">
      <c r="A366" s="4" t="str">
        <f t="shared" si="75"/>
        <v>&lt;RECORD&gt;</v>
      </c>
      <c r="B366" t="s">
        <v>545</v>
      </c>
      <c r="C366" s="1" t="s">
        <v>361</v>
      </c>
      <c r="D366" s="4" t="str">
        <f t="shared" si="76"/>
        <v>&lt;/STATION&gt;</v>
      </c>
      <c r="E366" s="4" t="str">
        <f t="shared" si="76"/>
        <v>&lt;CLDIV&gt;</v>
      </c>
      <c r="F366">
        <v>6</v>
      </c>
      <c r="G366" s="4" t="str">
        <f t="shared" si="76"/>
        <v>&lt;/CLDIV&gt;</v>
      </c>
      <c r="H366" s="4" t="str">
        <f t="shared" si="76"/>
        <v>&lt;LONG&gt;</v>
      </c>
      <c r="I366">
        <v>-110.73</v>
      </c>
      <c r="J366" s="4" t="str">
        <f t="shared" si="77"/>
        <v>&lt;/LONG&gt;</v>
      </c>
      <c r="K366" s="4" t="str">
        <f t="shared" si="77"/>
        <v>&lt;LAT&gt;</v>
      </c>
      <c r="L366">
        <v>32.6</v>
      </c>
      <c r="M366" s="4" t="str">
        <f t="shared" si="78"/>
        <v>&lt;/LAT&gt;</v>
      </c>
      <c r="N366" s="4" t="str">
        <f t="shared" si="78"/>
        <v>&lt;ELEV&gt;</v>
      </c>
      <c r="O366">
        <v>4509</v>
      </c>
      <c r="P366" s="4" t="str">
        <f t="shared" si="79"/>
        <v>&lt;/ELEV&gt;</v>
      </c>
      <c r="Q366" s="4" t="str">
        <f t="shared" si="79"/>
        <v>&lt;MAXSNOW&gt;</v>
      </c>
      <c r="R366">
        <v>12</v>
      </c>
      <c r="S366" s="4" t="str">
        <f t="shared" si="80"/>
        <v>&lt;/MAXSNOW&gt;</v>
      </c>
      <c r="T366" s="4" t="str">
        <f t="shared" si="80"/>
        <v>&lt;MAXSWE&gt;</v>
      </c>
      <c r="U366" t="s">
        <v>1</v>
      </c>
      <c r="V366" s="4" t="str">
        <f t="shared" si="81"/>
        <v>&lt;/MAXSWE&gt;</v>
      </c>
      <c r="W366" s="4" t="str">
        <f t="shared" si="81"/>
        <v>&lt;YR&gt;</v>
      </c>
      <c r="X366">
        <v>1967</v>
      </c>
      <c r="Y366" s="4" t="str">
        <f t="shared" si="82"/>
        <v>&lt;/YR&gt;</v>
      </c>
      <c r="Z366" s="4" t="str">
        <f t="shared" si="82"/>
        <v>&lt;MO&gt;</v>
      </c>
      <c r="AA366">
        <v>12</v>
      </c>
      <c r="AB366" s="4" t="str">
        <f t="shared" si="83"/>
        <v>&lt;/MO&gt;</v>
      </c>
      <c r="AC366" s="4" t="str">
        <f t="shared" si="83"/>
        <v>&lt;DATAYRS&gt;</v>
      </c>
      <c r="AD366">
        <v>56</v>
      </c>
      <c r="AE366" s="4" t="str">
        <f t="shared" si="84"/>
        <v>&lt;/DATAYRS&gt;</v>
      </c>
      <c r="AF366" s="4" t="str">
        <f t="shared" si="84"/>
        <v>&lt;FIFTY2&gt;</v>
      </c>
      <c r="AG366">
        <v>2</v>
      </c>
      <c r="AH366" s="4" t="str">
        <f t="shared" si="85"/>
        <v>&lt;/FIFTY2&gt;</v>
      </c>
      <c r="AI366" s="4" t="str">
        <f t="shared" si="85"/>
        <v>&lt;FIFTY3&gt;</v>
      </c>
      <c r="AJ366">
        <v>3</v>
      </c>
      <c r="AK366" s="4" t="str">
        <f t="shared" si="86"/>
        <v>&lt;/FIFTY3&gt;</v>
      </c>
      <c r="AL366" s="4" t="str">
        <f t="shared" si="86"/>
        <v>&lt;THIRTY2&gt;</v>
      </c>
      <c r="AM366">
        <v>2</v>
      </c>
      <c r="AN366" s="4" t="str">
        <f t="shared" si="87"/>
        <v>&lt;/THIRTY2&gt;</v>
      </c>
      <c r="AO366" s="4" t="str">
        <f t="shared" si="87"/>
        <v>&lt;THIRTY3&gt;</v>
      </c>
      <c r="AP366">
        <v>3</v>
      </c>
      <c r="AQ366" s="4" t="str">
        <f t="shared" si="88"/>
        <v>&lt;/THIRTY3&gt;</v>
      </c>
      <c r="AR366" s="4" t="str">
        <f t="shared" si="88"/>
        <v>&lt;/RECORD&gt;</v>
      </c>
    </row>
    <row r="367" spans="1:44" x14ac:dyDescent="0.25">
      <c r="A367" s="4" t="str">
        <f t="shared" si="75"/>
        <v>&lt;RECORD&gt;</v>
      </c>
      <c r="B367" t="s">
        <v>545</v>
      </c>
      <c r="C367" s="1" t="s">
        <v>362</v>
      </c>
      <c r="D367" s="4" t="str">
        <f t="shared" si="76"/>
        <v>&lt;/STATION&gt;</v>
      </c>
      <c r="E367" s="4" t="str">
        <f t="shared" si="76"/>
        <v>&lt;CLDIV&gt;</v>
      </c>
      <c r="F367">
        <v>6</v>
      </c>
      <c r="G367" s="4" t="str">
        <f t="shared" si="76"/>
        <v>&lt;/CLDIV&gt;</v>
      </c>
      <c r="H367" s="4" t="str">
        <f t="shared" si="76"/>
        <v>&lt;LONG&gt;</v>
      </c>
      <c r="I367">
        <v>-113.03</v>
      </c>
      <c r="J367" s="4" t="str">
        <f t="shared" si="77"/>
        <v>&lt;/LONG&gt;</v>
      </c>
      <c r="K367" s="4" t="str">
        <f t="shared" si="77"/>
        <v>&lt;LAT&gt;</v>
      </c>
      <c r="L367">
        <v>33.08</v>
      </c>
      <c r="M367" s="4" t="str">
        <f t="shared" si="78"/>
        <v>&lt;/LAT&gt;</v>
      </c>
      <c r="N367" s="4" t="str">
        <f t="shared" si="78"/>
        <v>&lt;ELEV&gt;</v>
      </c>
      <c r="O367">
        <v>568</v>
      </c>
      <c r="P367" s="4" t="str">
        <f t="shared" si="79"/>
        <v>&lt;/ELEV&gt;</v>
      </c>
      <c r="Q367" s="4" t="str">
        <f t="shared" si="79"/>
        <v>&lt;MAXSNOW&gt;</v>
      </c>
      <c r="R367" t="s">
        <v>1</v>
      </c>
      <c r="S367" s="4" t="str">
        <f t="shared" si="80"/>
        <v>&lt;/MAXSNOW&gt;</v>
      </c>
      <c r="T367" s="4" t="str">
        <f t="shared" si="80"/>
        <v>&lt;MAXSWE&gt;</v>
      </c>
      <c r="U367" t="s">
        <v>1</v>
      </c>
      <c r="V367" s="4" t="str">
        <f t="shared" si="81"/>
        <v>&lt;/MAXSWE&gt;</v>
      </c>
      <c r="W367" s="4" t="str">
        <f t="shared" si="81"/>
        <v>&lt;YR&gt;</v>
      </c>
      <c r="X367" t="s">
        <v>1</v>
      </c>
      <c r="Y367" s="4" t="str">
        <f t="shared" si="82"/>
        <v>&lt;/YR&gt;</v>
      </c>
      <c r="Z367" s="4" t="str">
        <f t="shared" si="82"/>
        <v>&lt;MO&gt;</v>
      </c>
      <c r="AA367" t="s">
        <v>1</v>
      </c>
      <c r="AB367" s="4" t="str">
        <f t="shared" si="83"/>
        <v>&lt;/MO&gt;</v>
      </c>
      <c r="AC367" s="4" t="str">
        <f t="shared" si="83"/>
        <v>&lt;DATAYRS&gt;</v>
      </c>
      <c r="AD367">
        <v>6</v>
      </c>
      <c r="AE367" s="4" t="str">
        <f t="shared" si="84"/>
        <v>&lt;/DATAYRS&gt;</v>
      </c>
      <c r="AF367" s="4" t="str">
        <f t="shared" si="84"/>
        <v>&lt;FIFTY2&gt;</v>
      </c>
      <c r="AG367">
        <v>0</v>
      </c>
      <c r="AH367" s="4" t="str">
        <f t="shared" si="85"/>
        <v>&lt;/FIFTY2&gt;</v>
      </c>
      <c r="AI367" s="4" t="str">
        <f t="shared" si="85"/>
        <v>&lt;FIFTY3&gt;</v>
      </c>
      <c r="AJ367">
        <v>0</v>
      </c>
      <c r="AK367" s="4" t="str">
        <f t="shared" si="86"/>
        <v>&lt;/FIFTY3&gt;</v>
      </c>
      <c r="AL367" s="4" t="str">
        <f t="shared" si="86"/>
        <v>&lt;THIRTY2&gt;</v>
      </c>
      <c r="AM367">
        <v>0</v>
      </c>
      <c r="AN367" s="4" t="str">
        <f t="shared" si="87"/>
        <v>&lt;/THIRTY2&gt;</v>
      </c>
      <c r="AO367" s="4" t="str">
        <f t="shared" si="87"/>
        <v>&lt;THIRTY3&gt;</v>
      </c>
      <c r="AP367">
        <v>0</v>
      </c>
      <c r="AQ367" s="4" t="str">
        <f t="shared" si="88"/>
        <v>&lt;/THIRTY3&gt;</v>
      </c>
      <c r="AR367" s="4" t="str">
        <f t="shared" si="88"/>
        <v>&lt;/RECORD&gt;</v>
      </c>
    </row>
    <row r="368" spans="1:44" x14ac:dyDescent="0.25">
      <c r="A368" s="4" t="str">
        <f t="shared" si="75"/>
        <v>&lt;RECORD&gt;</v>
      </c>
      <c r="B368" t="s">
        <v>545</v>
      </c>
      <c r="C368" s="1" t="s">
        <v>363</v>
      </c>
      <c r="D368" s="4" t="str">
        <f t="shared" si="76"/>
        <v>&lt;/STATION&gt;</v>
      </c>
      <c r="E368" s="4" t="str">
        <f t="shared" si="76"/>
        <v>&lt;CLDIV&gt;</v>
      </c>
      <c r="F368">
        <v>6</v>
      </c>
      <c r="G368" s="4" t="str">
        <f t="shared" si="76"/>
        <v>&lt;/CLDIV&gt;</v>
      </c>
      <c r="H368" s="4" t="str">
        <f t="shared" si="76"/>
        <v>&lt;LONG&gt;</v>
      </c>
      <c r="I368">
        <v>-111.95</v>
      </c>
      <c r="J368" s="4" t="str">
        <f t="shared" si="77"/>
        <v>&lt;/LONG&gt;</v>
      </c>
      <c r="K368" s="4" t="str">
        <f t="shared" si="77"/>
        <v>&lt;LAT&gt;</v>
      </c>
      <c r="L368">
        <v>33.549999999999997</v>
      </c>
      <c r="M368" s="4" t="str">
        <f t="shared" si="78"/>
        <v>&lt;/LAT&gt;</v>
      </c>
      <c r="N368" s="4" t="str">
        <f t="shared" si="78"/>
        <v>&lt;ELEV&gt;</v>
      </c>
      <c r="O368">
        <v>1421</v>
      </c>
      <c r="P368" s="4" t="str">
        <f t="shared" si="79"/>
        <v>&lt;/ELEV&gt;</v>
      </c>
      <c r="Q368" s="4" t="str">
        <f t="shared" si="79"/>
        <v>&lt;MAXSNOW&gt;</v>
      </c>
      <c r="R368" t="s">
        <v>1</v>
      </c>
      <c r="S368" s="4" t="str">
        <f t="shared" si="80"/>
        <v>&lt;/MAXSNOW&gt;</v>
      </c>
      <c r="T368" s="4" t="str">
        <f t="shared" si="80"/>
        <v>&lt;MAXSWE&gt;</v>
      </c>
      <c r="U368" t="s">
        <v>1</v>
      </c>
      <c r="V368" s="4" t="str">
        <f t="shared" si="81"/>
        <v>&lt;/MAXSWE&gt;</v>
      </c>
      <c r="W368" s="4" t="str">
        <f t="shared" si="81"/>
        <v>&lt;YR&gt;</v>
      </c>
      <c r="X368" t="s">
        <v>1</v>
      </c>
      <c r="Y368" s="4" t="str">
        <f t="shared" si="82"/>
        <v>&lt;/YR&gt;</v>
      </c>
      <c r="Z368" s="4" t="str">
        <f t="shared" si="82"/>
        <v>&lt;MO&gt;</v>
      </c>
      <c r="AA368" t="s">
        <v>1</v>
      </c>
      <c r="AB368" s="4" t="str">
        <f t="shared" si="83"/>
        <v>&lt;/MO&gt;</v>
      </c>
      <c r="AC368" s="4" t="str">
        <f t="shared" si="83"/>
        <v>&lt;DATAYRS&gt;</v>
      </c>
      <c r="AD368">
        <v>5</v>
      </c>
      <c r="AE368" s="4" t="str">
        <f t="shared" si="84"/>
        <v>&lt;/DATAYRS&gt;</v>
      </c>
      <c r="AF368" s="4" t="str">
        <f t="shared" si="84"/>
        <v>&lt;FIFTY2&gt;</v>
      </c>
      <c r="AG368">
        <v>0</v>
      </c>
      <c r="AH368" s="4" t="str">
        <f t="shared" si="85"/>
        <v>&lt;/FIFTY2&gt;</v>
      </c>
      <c r="AI368" s="4" t="str">
        <f t="shared" si="85"/>
        <v>&lt;FIFTY3&gt;</v>
      </c>
      <c r="AJ368">
        <v>0</v>
      </c>
      <c r="AK368" s="4" t="str">
        <f t="shared" si="86"/>
        <v>&lt;/FIFTY3&gt;</v>
      </c>
      <c r="AL368" s="4" t="str">
        <f t="shared" si="86"/>
        <v>&lt;THIRTY2&gt;</v>
      </c>
      <c r="AM368">
        <v>0</v>
      </c>
      <c r="AN368" s="4" t="str">
        <f t="shared" si="87"/>
        <v>&lt;/THIRTY2&gt;</v>
      </c>
      <c r="AO368" s="4" t="str">
        <f t="shared" si="87"/>
        <v>&lt;THIRTY3&gt;</v>
      </c>
      <c r="AP368">
        <v>0</v>
      </c>
      <c r="AQ368" s="4" t="str">
        <f t="shared" si="88"/>
        <v>&lt;/THIRTY3&gt;</v>
      </c>
      <c r="AR368" s="4" t="str">
        <f t="shared" si="88"/>
        <v>&lt;/RECORD&gt;</v>
      </c>
    </row>
    <row r="369" spans="1:44" x14ac:dyDescent="0.25">
      <c r="A369" s="4" t="str">
        <f t="shared" si="75"/>
        <v>&lt;RECORD&gt;</v>
      </c>
      <c r="B369" t="s">
        <v>545</v>
      </c>
      <c r="C369" s="1" t="s">
        <v>363</v>
      </c>
      <c r="D369" s="4" t="str">
        <f t="shared" si="76"/>
        <v>&lt;/STATION&gt;</v>
      </c>
      <c r="E369" s="4" t="str">
        <f t="shared" si="76"/>
        <v>&lt;CLDIV&gt;</v>
      </c>
      <c r="F369">
        <v>6</v>
      </c>
      <c r="G369" s="4" t="str">
        <f t="shared" si="76"/>
        <v>&lt;/CLDIV&gt;</v>
      </c>
      <c r="H369" s="4" t="str">
        <f t="shared" si="76"/>
        <v>&lt;LONG&gt;</v>
      </c>
      <c r="I369">
        <v>-111.97</v>
      </c>
      <c r="J369" s="4" t="str">
        <f t="shared" si="77"/>
        <v>&lt;/LONG&gt;</v>
      </c>
      <c r="K369" s="4" t="str">
        <f t="shared" si="77"/>
        <v>&lt;LAT&gt;</v>
      </c>
      <c r="L369">
        <v>33.57</v>
      </c>
      <c r="M369" s="4" t="str">
        <f t="shared" si="78"/>
        <v>&lt;/LAT&gt;</v>
      </c>
      <c r="N369" s="4" t="str">
        <f t="shared" si="78"/>
        <v>&lt;ELEV&gt;</v>
      </c>
      <c r="O369">
        <v>1381</v>
      </c>
      <c r="P369" s="4" t="str">
        <f t="shared" si="79"/>
        <v>&lt;/ELEV&gt;</v>
      </c>
      <c r="Q369" s="4" t="str">
        <f t="shared" si="79"/>
        <v>&lt;MAXSNOW&gt;</v>
      </c>
      <c r="R369" t="s">
        <v>1</v>
      </c>
      <c r="S369" s="4" t="str">
        <f t="shared" si="80"/>
        <v>&lt;/MAXSNOW&gt;</v>
      </c>
      <c r="T369" s="4" t="str">
        <f t="shared" si="80"/>
        <v>&lt;MAXSWE&gt;</v>
      </c>
      <c r="U369" t="s">
        <v>1</v>
      </c>
      <c r="V369" s="4" t="str">
        <f t="shared" si="81"/>
        <v>&lt;/MAXSWE&gt;</v>
      </c>
      <c r="W369" s="4" t="str">
        <f t="shared" si="81"/>
        <v>&lt;YR&gt;</v>
      </c>
      <c r="X369" t="s">
        <v>1</v>
      </c>
      <c r="Y369" s="4" t="str">
        <f t="shared" si="82"/>
        <v>&lt;/YR&gt;</v>
      </c>
      <c r="Z369" s="4" t="str">
        <f t="shared" si="82"/>
        <v>&lt;MO&gt;</v>
      </c>
      <c r="AA369" t="s">
        <v>1</v>
      </c>
      <c r="AB369" s="4" t="str">
        <f t="shared" si="83"/>
        <v>&lt;/MO&gt;</v>
      </c>
      <c r="AC369" s="4" t="str">
        <f t="shared" si="83"/>
        <v>&lt;DATAYRS&gt;</v>
      </c>
      <c r="AD369">
        <v>4</v>
      </c>
      <c r="AE369" s="4" t="str">
        <f t="shared" si="84"/>
        <v>&lt;/DATAYRS&gt;</v>
      </c>
      <c r="AF369" s="4" t="str">
        <f t="shared" si="84"/>
        <v>&lt;FIFTY2&gt;</v>
      </c>
      <c r="AG369">
        <v>0</v>
      </c>
      <c r="AH369" s="4" t="str">
        <f t="shared" si="85"/>
        <v>&lt;/FIFTY2&gt;</v>
      </c>
      <c r="AI369" s="4" t="str">
        <f t="shared" si="85"/>
        <v>&lt;FIFTY3&gt;</v>
      </c>
      <c r="AJ369">
        <v>0</v>
      </c>
      <c r="AK369" s="4" t="str">
        <f t="shared" si="86"/>
        <v>&lt;/FIFTY3&gt;</v>
      </c>
      <c r="AL369" s="4" t="str">
        <f t="shared" si="86"/>
        <v>&lt;THIRTY2&gt;</v>
      </c>
      <c r="AM369">
        <v>0</v>
      </c>
      <c r="AN369" s="4" t="str">
        <f t="shared" si="87"/>
        <v>&lt;/THIRTY2&gt;</v>
      </c>
      <c r="AO369" s="4" t="str">
        <f t="shared" si="87"/>
        <v>&lt;THIRTY3&gt;</v>
      </c>
      <c r="AP369">
        <v>0</v>
      </c>
      <c r="AQ369" s="4" t="str">
        <f t="shared" si="88"/>
        <v>&lt;/THIRTY3&gt;</v>
      </c>
      <c r="AR369" s="4" t="str">
        <f t="shared" si="88"/>
        <v>&lt;/RECORD&gt;</v>
      </c>
    </row>
    <row r="370" spans="1:44" x14ac:dyDescent="0.25">
      <c r="A370" s="4" t="str">
        <f t="shared" si="75"/>
        <v>&lt;RECORD&gt;</v>
      </c>
      <c r="B370" t="s">
        <v>545</v>
      </c>
      <c r="C370" s="1" t="s">
        <v>364</v>
      </c>
      <c r="D370" s="4" t="str">
        <f t="shared" si="76"/>
        <v>&lt;/STATION&gt;</v>
      </c>
      <c r="E370" s="4" t="str">
        <f t="shared" si="76"/>
        <v>&lt;CLDIV&gt;</v>
      </c>
      <c r="F370">
        <v>6</v>
      </c>
      <c r="G370" s="4" t="str">
        <f t="shared" si="76"/>
        <v>&lt;/CLDIV&gt;</v>
      </c>
      <c r="H370" s="4" t="str">
        <f t="shared" si="76"/>
        <v>&lt;LONG&gt;</v>
      </c>
      <c r="I370">
        <v>-112.08</v>
      </c>
      <c r="J370" s="4" t="str">
        <f t="shared" si="77"/>
        <v>&lt;/LONG&gt;</v>
      </c>
      <c r="K370" s="4" t="str">
        <f t="shared" si="77"/>
        <v>&lt;LAT&gt;</v>
      </c>
      <c r="L370">
        <v>33.450000000000003</v>
      </c>
      <c r="M370" s="4" t="str">
        <f t="shared" si="78"/>
        <v>&lt;/LAT&gt;</v>
      </c>
      <c r="N370" s="4" t="str">
        <f t="shared" si="78"/>
        <v>&lt;ELEV&gt;</v>
      </c>
      <c r="O370">
        <v>1098</v>
      </c>
      <c r="P370" s="4" t="str">
        <f t="shared" si="79"/>
        <v>&lt;/ELEV&gt;</v>
      </c>
      <c r="Q370" s="4" t="str">
        <f t="shared" si="79"/>
        <v>&lt;MAXSNOW&gt;</v>
      </c>
      <c r="R370" t="s">
        <v>1</v>
      </c>
      <c r="S370" s="4" t="str">
        <f t="shared" si="80"/>
        <v>&lt;/MAXSNOW&gt;</v>
      </c>
      <c r="T370" s="4" t="str">
        <f t="shared" si="80"/>
        <v>&lt;MAXSWE&gt;</v>
      </c>
      <c r="U370" t="s">
        <v>1</v>
      </c>
      <c r="V370" s="4" t="str">
        <f t="shared" si="81"/>
        <v>&lt;/MAXSWE&gt;</v>
      </c>
      <c r="W370" s="4" t="str">
        <f t="shared" si="81"/>
        <v>&lt;YR&gt;</v>
      </c>
      <c r="X370" t="s">
        <v>1</v>
      </c>
      <c r="Y370" s="4" t="str">
        <f t="shared" si="82"/>
        <v>&lt;/YR&gt;</v>
      </c>
      <c r="Z370" s="4" t="str">
        <f t="shared" si="82"/>
        <v>&lt;MO&gt;</v>
      </c>
      <c r="AA370" t="s">
        <v>1</v>
      </c>
      <c r="AB370" s="4" t="str">
        <f t="shared" si="83"/>
        <v>&lt;/MO&gt;</v>
      </c>
      <c r="AC370" s="4" t="str">
        <f t="shared" si="83"/>
        <v>&lt;DATAYRS&gt;</v>
      </c>
      <c r="AD370">
        <v>48</v>
      </c>
      <c r="AE370" s="4" t="str">
        <f t="shared" si="84"/>
        <v>&lt;/DATAYRS&gt;</v>
      </c>
      <c r="AF370" s="4" t="str">
        <f t="shared" si="84"/>
        <v>&lt;FIFTY2&gt;</v>
      </c>
      <c r="AG370">
        <v>0</v>
      </c>
      <c r="AH370" s="4" t="str">
        <f t="shared" si="85"/>
        <v>&lt;/FIFTY2&gt;</v>
      </c>
      <c r="AI370" s="4" t="str">
        <f t="shared" si="85"/>
        <v>&lt;FIFTY3&gt;</v>
      </c>
      <c r="AJ370">
        <v>0</v>
      </c>
      <c r="AK370" s="4" t="str">
        <f t="shared" si="86"/>
        <v>&lt;/FIFTY3&gt;</v>
      </c>
      <c r="AL370" s="4" t="str">
        <f t="shared" si="86"/>
        <v>&lt;THIRTY2&gt;</v>
      </c>
      <c r="AM370">
        <v>0</v>
      </c>
      <c r="AN370" s="4" t="str">
        <f t="shared" si="87"/>
        <v>&lt;/THIRTY2&gt;</v>
      </c>
      <c r="AO370" s="4" t="str">
        <f t="shared" si="87"/>
        <v>&lt;THIRTY3&gt;</v>
      </c>
      <c r="AP370">
        <v>0</v>
      </c>
      <c r="AQ370" s="4" t="str">
        <f t="shared" si="88"/>
        <v>&lt;/THIRTY3&gt;</v>
      </c>
      <c r="AR370" s="4" t="str">
        <f t="shared" si="88"/>
        <v>&lt;/RECORD&gt;</v>
      </c>
    </row>
    <row r="371" spans="1:44" x14ac:dyDescent="0.25">
      <c r="A371" s="4" t="str">
        <f t="shared" si="75"/>
        <v>&lt;RECORD&gt;</v>
      </c>
      <c r="B371" t="s">
        <v>545</v>
      </c>
      <c r="C371" s="1" t="s">
        <v>365</v>
      </c>
      <c r="D371" s="4" t="str">
        <f t="shared" si="76"/>
        <v>&lt;/STATION&gt;</v>
      </c>
      <c r="E371" s="4" t="str">
        <f t="shared" si="76"/>
        <v>&lt;CLDIV&gt;</v>
      </c>
      <c r="F371">
        <v>6</v>
      </c>
      <c r="G371" s="4" t="str">
        <f t="shared" si="76"/>
        <v>&lt;/CLDIV&gt;</v>
      </c>
      <c r="H371" s="4" t="str">
        <f t="shared" si="76"/>
        <v>&lt;LONG&gt;</v>
      </c>
      <c r="I371">
        <v>-112.07</v>
      </c>
      <c r="J371" s="4" t="str">
        <f t="shared" si="77"/>
        <v>&lt;/LONG&gt;</v>
      </c>
      <c r="K371" s="4" t="str">
        <f t="shared" si="77"/>
        <v>&lt;LAT&gt;</v>
      </c>
      <c r="L371">
        <v>33.5</v>
      </c>
      <c r="M371" s="4" t="str">
        <f t="shared" si="78"/>
        <v>&lt;/LAT&gt;</v>
      </c>
      <c r="N371" s="4" t="str">
        <f t="shared" si="78"/>
        <v>&lt;ELEV&gt;</v>
      </c>
      <c r="O371">
        <v>1122</v>
      </c>
      <c r="P371" s="4" t="str">
        <f t="shared" si="79"/>
        <v>&lt;/ELEV&gt;</v>
      </c>
      <c r="Q371" s="4" t="str">
        <f t="shared" si="79"/>
        <v>&lt;MAXSNOW&gt;</v>
      </c>
      <c r="R371" t="s">
        <v>1</v>
      </c>
      <c r="S371" s="4" t="str">
        <f t="shared" si="80"/>
        <v>&lt;/MAXSNOW&gt;</v>
      </c>
      <c r="T371" s="4" t="str">
        <f t="shared" si="80"/>
        <v>&lt;MAXSWE&gt;</v>
      </c>
      <c r="U371" t="s">
        <v>1</v>
      </c>
      <c r="V371" s="4" t="str">
        <f t="shared" si="81"/>
        <v>&lt;/MAXSWE&gt;</v>
      </c>
      <c r="W371" s="4" t="str">
        <f t="shared" si="81"/>
        <v>&lt;YR&gt;</v>
      </c>
      <c r="X371" t="s">
        <v>1</v>
      </c>
      <c r="Y371" s="4" t="str">
        <f t="shared" si="82"/>
        <v>&lt;/YR&gt;</v>
      </c>
      <c r="Z371" s="4" t="str">
        <f t="shared" si="82"/>
        <v>&lt;MO&gt;</v>
      </c>
      <c r="AA371" t="s">
        <v>1</v>
      </c>
      <c r="AB371" s="4" t="str">
        <f t="shared" si="83"/>
        <v>&lt;/MO&gt;</v>
      </c>
      <c r="AC371" s="4" t="str">
        <f t="shared" si="83"/>
        <v>&lt;DATAYRS&gt;</v>
      </c>
      <c r="AD371">
        <v>30</v>
      </c>
      <c r="AE371" s="4" t="str">
        <f t="shared" si="84"/>
        <v>&lt;/DATAYRS&gt;</v>
      </c>
      <c r="AF371" s="4" t="str">
        <f t="shared" si="84"/>
        <v>&lt;FIFTY2&gt;</v>
      </c>
      <c r="AG371">
        <v>0</v>
      </c>
      <c r="AH371" s="4" t="str">
        <f t="shared" si="85"/>
        <v>&lt;/FIFTY2&gt;</v>
      </c>
      <c r="AI371" s="4" t="str">
        <f t="shared" si="85"/>
        <v>&lt;FIFTY3&gt;</v>
      </c>
      <c r="AJ371">
        <v>0</v>
      </c>
      <c r="AK371" s="4" t="str">
        <f t="shared" si="86"/>
        <v>&lt;/FIFTY3&gt;</v>
      </c>
      <c r="AL371" s="4" t="str">
        <f t="shared" si="86"/>
        <v>&lt;THIRTY2&gt;</v>
      </c>
      <c r="AM371">
        <v>0</v>
      </c>
      <c r="AN371" s="4" t="str">
        <f t="shared" si="87"/>
        <v>&lt;/THIRTY2&gt;</v>
      </c>
      <c r="AO371" s="4" t="str">
        <f t="shared" si="87"/>
        <v>&lt;THIRTY3&gt;</v>
      </c>
      <c r="AP371">
        <v>0</v>
      </c>
      <c r="AQ371" s="4" t="str">
        <f t="shared" si="88"/>
        <v>&lt;/THIRTY3&gt;</v>
      </c>
      <c r="AR371" s="4" t="str">
        <f t="shared" si="88"/>
        <v>&lt;/RECORD&gt;</v>
      </c>
    </row>
    <row r="372" spans="1:44" x14ac:dyDescent="0.25">
      <c r="A372" s="4" t="str">
        <f t="shared" si="75"/>
        <v>&lt;RECORD&gt;</v>
      </c>
      <c r="B372" t="s">
        <v>545</v>
      </c>
      <c r="C372" s="1" t="s">
        <v>366</v>
      </c>
      <c r="D372" s="4" t="str">
        <f t="shared" si="76"/>
        <v>&lt;/STATION&gt;</v>
      </c>
      <c r="E372" s="4" t="str">
        <f t="shared" si="76"/>
        <v>&lt;CLDIV&gt;</v>
      </c>
      <c r="F372">
        <v>6</v>
      </c>
      <c r="G372" s="4" t="str">
        <f t="shared" si="76"/>
        <v>&lt;/CLDIV&gt;</v>
      </c>
      <c r="H372" s="4" t="str">
        <f t="shared" si="76"/>
        <v>&lt;LONG&gt;</v>
      </c>
      <c r="I372">
        <v>-112</v>
      </c>
      <c r="J372" s="4" t="str">
        <f t="shared" si="77"/>
        <v>&lt;/LONG&gt;</v>
      </c>
      <c r="K372" s="4" t="str">
        <f t="shared" si="77"/>
        <v>&lt;LAT&gt;</v>
      </c>
      <c r="L372">
        <v>33.43</v>
      </c>
      <c r="M372" s="4" t="str">
        <f t="shared" si="78"/>
        <v>&lt;/LAT&gt;</v>
      </c>
      <c r="N372" s="4" t="str">
        <f t="shared" si="78"/>
        <v>&lt;ELEV&gt;</v>
      </c>
      <c r="O372">
        <v>1107</v>
      </c>
      <c r="P372" s="4" t="str">
        <f t="shared" si="79"/>
        <v>&lt;/ELEV&gt;</v>
      </c>
      <c r="Q372" s="4" t="str">
        <f t="shared" si="79"/>
        <v>&lt;MAXSNOW&gt;</v>
      </c>
      <c r="R372" t="s">
        <v>1</v>
      </c>
      <c r="S372" s="4" t="str">
        <f t="shared" si="80"/>
        <v>&lt;/MAXSNOW&gt;</v>
      </c>
      <c r="T372" s="4" t="str">
        <f t="shared" si="80"/>
        <v>&lt;MAXSWE&gt;</v>
      </c>
      <c r="U372" t="s">
        <v>1</v>
      </c>
      <c r="V372" s="4" t="str">
        <f t="shared" si="81"/>
        <v>&lt;/MAXSWE&gt;</v>
      </c>
      <c r="W372" s="4" t="str">
        <f t="shared" si="81"/>
        <v>&lt;YR&gt;</v>
      </c>
      <c r="X372" t="s">
        <v>1</v>
      </c>
      <c r="Y372" s="4" t="str">
        <f t="shared" si="82"/>
        <v>&lt;/YR&gt;</v>
      </c>
      <c r="Z372" s="4" t="str">
        <f t="shared" si="82"/>
        <v>&lt;MO&gt;</v>
      </c>
      <c r="AA372" t="s">
        <v>1</v>
      </c>
      <c r="AB372" s="4" t="str">
        <f t="shared" si="83"/>
        <v>&lt;/MO&gt;</v>
      </c>
      <c r="AC372" s="4" t="str">
        <f t="shared" si="83"/>
        <v>&lt;DATAYRS&gt;</v>
      </c>
      <c r="AD372">
        <v>59</v>
      </c>
      <c r="AE372" s="4" t="str">
        <f t="shared" si="84"/>
        <v>&lt;/DATAYRS&gt;</v>
      </c>
      <c r="AF372" s="4" t="str">
        <f t="shared" si="84"/>
        <v>&lt;FIFTY2&gt;</v>
      </c>
      <c r="AG372">
        <v>0</v>
      </c>
      <c r="AH372" s="4" t="str">
        <f t="shared" si="85"/>
        <v>&lt;/FIFTY2&gt;</v>
      </c>
      <c r="AI372" s="4" t="str">
        <f t="shared" si="85"/>
        <v>&lt;FIFTY3&gt;</v>
      </c>
      <c r="AJ372">
        <v>0</v>
      </c>
      <c r="AK372" s="4" t="str">
        <f t="shared" si="86"/>
        <v>&lt;/FIFTY3&gt;</v>
      </c>
      <c r="AL372" s="4" t="str">
        <f t="shared" si="86"/>
        <v>&lt;THIRTY2&gt;</v>
      </c>
      <c r="AM372">
        <v>0</v>
      </c>
      <c r="AN372" s="4" t="str">
        <f t="shared" si="87"/>
        <v>&lt;/THIRTY2&gt;</v>
      </c>
      <c r="AO372" s="4" t="str">
        <f t="shared" si="87"/>
        <v>&lt;THIRTY3&gt;</v>
      </c>
      <c r="AP372">
        <v>0</v>
      </c>
      <c r="AQ372" s="4" t="str">
        <f t="shared" si="88"/>
        <v>&lt;/THIRTY3&gt;</v>
      </c>
      <c r="AR372" s="4" t="str">
        <f t="shared" si="88"/>
        <v>&lt;/RECORD&gt;</v>
      </c>
    </row>
    <row r="373" spans="1:44" x14ac:dyDescent="0.25">
      <c r="A373" s="4" t="str">
        <f t="shared" si="75"/>
        <v>&lt;RECORD&gt;</v>
      </c>
      <c r="B373" t="s">
        <v>545</v>
      </c>
      <c r="C373" s="1" t="s">
        <v>367</v>
      </c>
      <c r="D373" s="4" t="str">
        <f t="shared" si="76"/>
        <v>&lt;/STATION&gt;</v>
      </c>
      <c r="E373" s="4" t="str">
        <f t="shared" si="76"/>
        <v>&lt;CLDIV&gt;</v>
      </c>
      <c r="F373">
        <v>6</v>
      </c>
      <c r="G373" s="4" t="str">
        <f t="shared" si="76"/>
        <v>&lt;/CLDIV&gt;</v>
      </c>
      <c r="H373" s="4" t="str">
        <f t="shared" si="76"/>
        <v>&lt;LONG&gt;</v>
      </c>
      <c r="I373">
        <v>-112.05</v>
      </c>
      <c r="J373" s="4" t="str">
        <f t="shared" si="77"/>
        <v>&lt;/LONG&gt;</v>
      </c>
      <c r="K373" s="4" t="str">
        <f t="shared" si="77"/>
        <v>&lt;LAT&gt;</v>
      </c>
      <c r="L373">
        <v>33.33</v>
      </c>
      <c r="M373" s="4" t="str">
        <f t="shared" si="78"/>
        <v>&lt;/LAT&gt;</v>
      </c>
      <c r="N373" s="4" t="str">
        <f t="shared" si="78"/>
        <v>&lt;ELEV&gt;</v>
      </c>
      <c r="O373">
        <v>2645</v>
      </c>
      <c r="P373" s="4" t="str">
        <f t="shared" si="79"/>
        <v>&lt;/ELEV&gt;</v>
      </c>
      <c r="Q373" s="4" t="str">
        <f t="shared" si="79"/>
        <v>&lt;MAXSNOW&gt;</v>
      </c>
      <c r="R373" t="s">
        <v>1</v>
      </c>
      <c r="S373" s="4" t="str">
        <f t="shared" si="80"/>
        <v>&lt;/MAXSNOW&gt;</v>
      </c>
      <c r="T373" s="4" t="str">
        <f t="shared" si="80"/>
        <v>&lt;MAXSWE&gt;</v>
      </c>
      <c r="U373" t="s">
        <v>1</v>
      </c>
      <c r="V373" s="4" t="str">
        <f t="shared" si="81"/>
        <v>&lt;/MAXSWE&gt;</v>
      </c>
      <c r="W373" s="4" t="str">
        <f t="shared" si="81"/>
        <v>&lt;YR&gt;</v>
      </c>
      <c r="X373" t="s">
        <v>1</v>
      </c>
      <c r="Y373" s="4" t="str">
        <f t="shared" si="82"/>
        <v>&lt;/YR&gt;</v>
      </c>
      <c r="Z373" s="4" t="str">
        <f t="shared" si="82"/>
        <v>&lt;MO&gt;</v>
      </c>
      <c r="AA373" t="s">
        <v>1</v>
      </c>
      <c r="AB373" s="4" t="str">
        <f t="shared" si="83"/>
        <v>&lt;/MO&gt;</v>
      </c>
      <c r="AC373" s="4" t="str">
        <f t="shared" si="83"/>
        <v>&lt;DATAYRS&gt;</v>
      </c>
      <c r="AD373">
        <v>9</v>
      </c>
      <c r="AE373" s="4" t="str">
        <f t="shared" si="84"/>
        <v>&lt;/DATAYRS&gt;</v>
      </c>
      <c r="AF373" s="4" t="str">
        <f t="shared" si="84"/>
        <v>&lt;FIFTY2&gt;</v>
      </c>
      <c r="AG373">
        <v>0</v>
      </c>
      <c r="AH373" s="4" t="str">
        <f t="shared" si="85"/>
        <v>&lt;/FIFTY2&gt;</v>
      </c>
      <c r="AI373" s="4" t="str">
        <f t="shared" si="85"/>
        <v>&lt;FIFTY3&gt;</v>
      </c>
      <c r="AJ373">
        <v>0</v>
      </c>
      <c r="AK373" s="4" t="str">
        <f t="shared" si="86"/>
        <v>&lt;/FIFTY3&gt;</v>
      </c>
      <c r="AL373" s="4" t="str">
        <f t="shared" si="86"/>
        <v>&lt;THIRTY2&gt;</v>
      </c>
      <c r="AM373">
        <v>0</v>
      </c>
      <c r="AN373" s="4" t="str">
        <f t="shared" si="87"/>
        <v>&lt;/THIRTY2&gt;</v>
      </c>
      <c r="AO373" s="4" t="str">
        <f t="shared" si="87"/>
        <v>&lt;THIRTY3&gt;</v>
      </c>
      <c r="AP373">
        <v>0</v>
      </c>
      <c r="AQ373" s="4" t="str">
        <f t="shared" si="88"/>
        <v>&lt;/THIRTY3&gt;</v>
      </c>
      <c r="AR373" s="4" t="str">
        <f t="shared" si="88"/>
        <v>&lt;/RECORD&gt;</v>
      </c>
    </row>
    <row r="374" spans="1:44" x14ac:dyDescent="0.25">
      <c r="A374" s="4" t="str">
        <f t="shared" si="75"/>
        <v>&lt;RECORD&gt;</v>
      </c>
      <c r="B374" t="s">
        <v>545</v>
      </c>
      <c r="C374" s="1" t="s">
        <v>368</v>
      </c>
      <c r="D374" s="4" t="str">
        <f t="shared" si="76"/>
        <v>&lt;/STATION&gt;</v>
      </c>
      <c r="E374" s="4" t="str">
        <f t="shared" si="76"/>
        <v>&lt;CLDIV&gt;</v>
      </c>
      <c r="F374">
        <v>6</v>
      </c>
      <c r="G374" s="4" t="str">
        <f t="shared" si="76"/>
        <v>&lt;/CLDIV&gt;</v>
      </c>
      <c r="H374" s="4" t="str">
        <f t="shared" si="76"/>
        <v>&lt;LONG&gt;</v>
      </c>
      <c r="I374">
        <v>-111.4</v>
      </c>
      <c r="J374" s="4" t="str">
        <f t="shared" si="77"/>
        <v>&lt;/LONG&gt;</v>
      </c>
      <c r="K374" s="4" t="str">
        <f t="shared" si="77"/>
        <v>&lt;LAT&gt;</v>
      </c>
      <c r="L374">
        <v>32.65</v>
      </c>
      <c r="M374" s="4" t="str">
        <f t="shared" si="78"/>
        <v>&lt;/LAT&gt;</v>
      </c>
      <c r="N374" s="4" t="str">
        <f t="shared" si="78"/>
        <v>&lt;ELEV&gt;</v>
      </c>
      <c r="O374">
        <v>1830</v>
      </c>
      <c r="P374" s="4" t="str">
        <f t="shared" si="79"/>
        <v>&lt;/ELEV&gt;</v>
      </c>
      <c r="Q374" s="4" t="str">
        <f t="shared" si="79"/>
        <v>&lt;MAXSNOW&gt;</v>
      </c>
      <c r="R374" t="s">
        <v>1</v>
      </c>
      <c r="S374" s="4" t="str">
        <f t="shared" si="80"/>
        <v>&lt;/MAXSNOW&gt;</v>
      </c>
      <c r="T374" s="4" t="str">
        <f t="shared" si="80"/>
        <v>&lt;MAXSWE&gt;</v>
      </c>
      <c r="U374" t="s">
        <v>1</v>
      </c>
      <c r="V374" s="4" t="str">
        <f t="shared" si="81"/>
        <v>&lt;/MAXSWE&gt;</v>
      </c>
      <c r="W374" s="4" t="str">
        <f t="shared" si="81"/>
        <v>&lt;YR&gt;</v>
      </c>
      <c r="X374" t="s">
        <v>1</v>
      </c>
      <c r="Y374" s="4" t="str">
        <f t="shared" si="82"/>
        <v>&lt;/YR&gt;</v>
      </c>
      <c r="Z374" s="4" t="str">
        <f t="shared" si="82"/>
        <v>&lt;MO&gt;</v>
      </c>
      <c r="AA374" t="s">
        <v>1</v>
      </c>
      <c r="AB374" s="4" t="str">
        <f t="shared" si="83"/>
        <v>&lt;/MO&gt;</v>
      </c>
      <c r="AC374" s="4" t="str">
        <f t="shared" si="83"/>
        <v>&lt;DATAYRS&gt;</v>
      </c>
      <c r="AD374">
        <v>19</v>
      </c>
      <c r="AE374" s="4" t="str">
        <f t="shared" si="84"/>
        <v>&lt;/DATAYRS&gt;</v>
      </c>
      <c r="AF374" s="4" t="str">
        <f t="shared" si="84"/>
        <v>&lt;FIFTY2&gt;</v>
      </c>
      <c r="AG374">
        <v>0</v>
      </c>
      <c r="AH374" s="4" t="str">
        <f t="shared" si="85"/>
        <v>&lt;/FIFTY2&gt;</v>
      </c>
      <c r="AI374" s="4" t="str">
        <f t="shared" si="85"/>
        <v>&lt;FIFTY3&gt;</v>
      </c>
      <c r="AJ374">
        <v>0</v>
      </c>
      <c r="AK374" s="4" t="str">
        <f t="shared" si="86"/>
        <v>&lt;/FIFTY3&gt;</v>
      </c>
      <c r="AL374" s="4" t="str">
        <f t="shared" si="86"/>
        <v>&lt;THIRTY2&gt;</v>
      </c>
      <c r="AM374">
        <v>0</v>
      </c>
      <c r="AN374" s="4" t="str">
        <f t="shared" si="87"/>
        <v>&lt;/THIRTY2&gt;</v>
      </c>
      <c r="AO374" s="4" t="str">
        <f t="shared" si="87"/>
        <v>&lt;THIRTY3&gt;</v>
      </c>
      <c r="AP374">
        <v>0</v>
      </c>
      <c r="AQ374" s="4" t="str">
        <f t="shared" si="88"/>
        <v>&lt;/THIRTY3&gt;</v>
      </c>
      <c r="AR374" s="4" t="str">
        <f t="shared" si="88"/>
        <v>&lt;/RECORD&gt;</v>
      </c>
    </row>
    <row r="375" spans="1:44" x14ac:dyDescent="0.25">
      <c r="A375" s="4" t="str">
        <f t="shared" si="75"/>
        <v>&lt;RECORD&gt;</v>
      </c>
      <c r="B375" t="s">
        <v>545</v>
      </c>
      <c r="C375" s="1" t="s">
        <v>369</v>
      </c>
      <c r="D375" s="4" t="str">
        <f t="shared" si="76"/>
        <v>&lt;/STATION&gt;</v>
      </c>
      <c r="E375" s="4" t="str">
        <f t="shared" si="76"/>
        <v>&lt;CLDIV&gt;</v>
      </c>
      <c r="F375">
        <v>6</v>
      </c>
      <c r="G375" s="4" t="str">
        <f t="shared" si="76"/>
        <v>&lt;/CLDIV&gt;</v>
      </c>
      <c r="H375" s="4" t="str">
        <f t="shared" si="76"/>
        <v>&lt;LONG&gt;</v>
      </c>
      <c r="I375">
        <v>-111.47</v>
      </c>
      <c r="J375" s="4" t="str">
        <f t="shared" si="77"/>
        <v>&lt;/LONG&gt;</v>
      </c>
      <c r="K375" s="4" t="str">
        <f t="shared" si="77"/>
        <v>&lt;LAT&gt;</v>
      </c>
      <c r="L375">
        <v>32.869999999999997</v>
      </c>
      <c r="M375" s="4" t="str">
        <f t="shared" si="78"/>
        <v>&lt;/LAT&gt;</v>
      </c>
      <c r="N375" s="4" t="str">
        <f t="shared" si="78"/>
        <v>&lt;ELEV&gt;</v>
      </c>
      <c r="O375">
        <v>1512</v>
      </c>
      <c r="P375" s="4" t="str">
        <f t="shared" si="79"/>
        <v>&lt;/ELEV&gt;</v>
      </c>
      <c r="Q375" s="4" t="str">
        <f t="shared" si="79"/>
        <v>&lt;MAXSNOW&gt;</v>
      </c>
      <c r="R375" t="s">
        <v>1</v>
      </c>
      <c r="S375" s="4" t="str">
        <f t="shared" si="80"/>
        <v>&lt;/MAXSNOW&gt;</v>
      </c>
      <c r="T375" s="4" t="str">
        <f t="shared" si="80"/>
        <v>&lt;MAXSWE&gt;</v>
      </c>
      <c r="U375" t="s">
        <v>1</v>
      </c>
      <c r="V375" s="4" t="str">
        <f t="shared" si="81"/>
        <v>&lt;/MAXSWE&gt;</v>
      </c>
      <c r="W375" s="4" t="str">
        <f t="shared" si="81"/>
        <v>&lt;YR&gt;</v>
      </c>
      <c r="X375" t="s">
        <v>1</v>
      </c>
      <c r="Y375" s="4" t="str">
        <f t="shared" si="82"/>
        <v>&lt;/YR&gt;</v>
      </c>
      <c r="Z375" s="4" t="str">
        <f t="shared" si="82"/>
        <v>&lt;MO&gt;</v>
      </c>
      <c r="AA375" t="s">
        <v>1</v>
      </c>
      <c r="AB375" s="4" t="str">
        <f t="shared" si="83"/>
        <v>&lt;/MO&gt;</v>
      </c>
      <c r="AC375" s="4" t="str">
        <f t="shared" si="83"/>
        <v>&lt;DATAYRS&gt;</v>
      </c>
      <c r="AD375">
        <v>28</v>
      </c>
      <c r="AE375" s="4" t="str">
        <f t="shared" si="84"/>
        <v>&lt;/DATAYRS&gt;</v>
      </c>
      <c r="AF375" s="4" t="str">
        <f t="shared" si="84"/>
        <v>&lt;FIFTY2&gt;</v>
      </c>
      <c r="AG375">
        <v>0</v>
      </c>
      <c r="AH375" s="4" t="str">
        <f t="shared" si="85"/>
        <v>&lt;/FIFTY2&gt;</v>
      </c>
      <c r="AI375" s="4" t="str">
        <f t="shared" si="85"/>
        <v>&lt;FIFTY3&gt;</v>
      </c>
      <c r="AJ375">
        <v>0</v>
      </c>
      <c r="AK375" s="4" t="str">
        <f t="shared" si="86"/>
        <v>&lt;/FIFTY3&gt;</v>
      </c>
      <c r="AL375" s="4" t="str">
        <f t="shared" si="86"/>
        <v>&lt;THIRTY2&gt;</v>
      </c>
      <c r="AM375">
        <v>0</v>
      </c>
      <c r="AN375" s="4" t="str">
        <f t="shared" si="87"/>
        <v>&lt;/THIRTY2&gt;</v>
      </c>
      <c r="AO375" s="4" t="str">
        <f t="shared" si="87"/>
        <v>&lt;THIRTY3&gt;</v>
      </c>
      <c r="AP375">
        <v>0</v>
      </c>
      <c r="AQ375" s="4" t="str">
        <f t="shared" si="88"/>
        <v>&lt;/THIRTY3&gt;</v>
      </c>
      <c r="AR375" s="4" t="str">
        <f t="shared" si="88"/>
        <v>&lt;/RECORD&gt;</v>
      </c>
    </row>
    <row r="376" spans="1:44" x14ac:dyDescent="0.25">
      <c r="A376" s="4" t="str">
        <f t="shared" si="75"/>
        <v>&lt;RECORD&gt;</v>
      </c>
      <c r="B376" t="s">
        <v>545</v>
      </c>
      <c r="C376" s="1" t="s">
        <v>370</v>
      </c>
      <c r="D376" s="4" t="str">
        <f t="shared" si="76"/>
        <v>&lt;/STATION&gt;</v>
      </c>
      <c r="E376" s="4" t="str">
        <f t="shared" si="76"/>
        <v>&lt;CLDIV&gt;</v>
      </c>
      <c r="F376">
        <v>6</v>
      </c>
      <c r="G376" s="4" t="str">
        <f t="shared" si="76"/>
        <v>&lt;/CLDIV&gt;</v>
      </c>
      <c r="H376" s="4" t="str">
        <f t="shared" si="76"/>
        <v>&lt;LONG&gt;</v>
      </c>
      <c r="I376">
        <v>-110.98</v>
      </c>
      <c r="J376" s="4" t="str">
        <f t="shared" si="77"/>
        <v>&lt;/LONG&gt;</v>
      </c>
      <c r="K376" s="4" t="str">
        <f t="shared" si="77"/>
        <v>&lt;LAT&gt;</v>
      </c>
      <c r="L376">
        <v>33.35</v>
      </c>
      <c r="M376" s="4" t="str">
        <f t="shared" si="78"/>
        <v>&lt;/LAT&gt;</v>
      </c>
      <c r="N376" s="4" t="str">
        <f t="shared" si="78"/>
        <v>&lt;ELEV&gt;</v>
      </c>
      <c r="O376">
        <v>4523</v>
      </c>
      <c r="P376" s="4" t="str">
        <f t="shared" si="79"/>
        <v>&lt;/ELEV&gt;</v>
      </c>
      <c r="Q376" s="4" t="str">
        <f t="shared" si="79"/>
        <v>&lt;MAXSNOW&gt;</v>
      </c>
      <c r="R376">
        <v>25</v>
      </c>
      <c r="S376" s="4" t="str">
        <f t="shared" si="80"/>
        <v>&lt;/MAXSNOW&gt;</v>
      </c>
      <c r="T376" s="4" t="str">
        <f t="shared" si="80"/>
        <v>&lt;MAXSWE&gt;</v>
      </c>
      <c r="U376" t="s">
        <v>1</v>
      </c>
      <c r="V376" s="4" t="str">
        <f t="shared" si="81"/>
        <v>&lt;/MAXSWE&gt;</v>
      </c>
      <c r="W376" s="4" t="str">
        <f t="shared" si="81"/>
        <v>&lt;YR&gt;</v>
      </c>
      <c r="X376">
        <v>1967</v>
      </c>
      <c r="Y376" s="4" t="str">
        <f t="shared" si="82"/>
        <v>&lt;/YR&gt;</v>
      </c>
      <c r="Z376" s="4" t="str">
        <f t="shared" si="82"/>
        <v>&lt;MO&gt;</v>
      </c>
      <c r="AA376">
        <v>12</v>
      </c>
      <c r="AB376" s="4" t="str">
        <f t="shared" si="83"/>
        <v>&lt;/MO&gt;</v>
      </c>
      <c r="AC376" s="4" t="str">
        <f t="shared" si="83"/>
        <v>&lt;DATAYRS&gt;</v>
      </c>
      <c r="AD376">
        <v>78</v>
      </c>
      <c r="AE376" s="4" t="str">
        <f t="shared" si="84"/>
        <v>&lt;/DATAYRS&gt;</v>
      </c>
      <c r="AF376" s="4" t="str">
        <f t="shared" si="84"/>
        <v>&lt;FIFTY2&gt;</v>
      </c>
      <c r="AG376">
        <v>16</v>
      </c>
      <c r="AH376" s="4" t="str">
        <f t="shared" si="85"/>
        <v>&lt;/FIFTY2&gt;</v>
      </c>
      <c r="AI376" s="4" t="str">
        <f t="shared" si="85"/>
        <v>&lt;FIFTY3&gt;</v>
      </c>
      <c r="AJ376">
        <v>21</v>
      </c>
      <c r="AK376" s="4" t="str">
        <f t="shared" si="86"/>
        <v>&lt;/FIFTY3&gt;</v>
      </c>
      <c r="AL376" s="4" t="str">
        <f t="shared" si="86"/>
        <v>&lt;THIRTY2&gt;</v>
      </c>
      <c r="AM376">
        <v>12</v>
      </c>
      <c r="AN376" s="4" t="str">
        <f t="shared" si="87"/>
        <v>&lt;/THIRTY2&gt;</v>
      </c>
      <c r="AO376" s="4" t="str">
        <f t="shared" si="87"/>
        <v>&lt;THIRTY3&gt;</v>
      </c>
      <c r="AP376">
        <v>17</v>
      </c>
      <c r="AQ376" s="4" t="str">
        <f t="shared" si="88"/>
        <v>&lt;/THIRTY3&gt;</v>
      </c>
      <c r="AR376" s="4" t="str">
        <f t="shared" si="88"/>
        <v>&lt;/RECORD&gt;</v>
      </c>
    </row>
    <row r="377" spans="1:44" x14ac:dyDescent="0.25">
      <c r="A377" s="4" t="str">
        <f t="shared" si="75"/>
        <v>&lt;RECORD&gt;</v>
      </c>
      <c r="B377" t="s">
        <v>545</v>
      </c>
      <c r="C377" s="1" t="s">
        <v>371</v>
      </c>
      <c r="D377" s="4" t="str">
        <f t="shared" si="76"/>
        <v>&lt;/STATION&gt;</v>
      </c>
      <c r="E377" s="4" t="str">
        <f t="shared" si="76"/>
        <v>&lt;CLDIV&gt;</v>
      </c>
      <c r="F377">
        <v>6</v>
      </c>
      <c r="G377" s="4" t="str">
        <f t="shared" si="76"/>
        <v>&lt;/CLDIV&gt;</v>
      </c>
      <c r="H377" s="4" t="str">
        <f t="shared" si="76"/>
        <v>&lt;LONG&gt;</v>
      </c>
      <c r="I377">
        <v>-111.87</v>
      </c>
      <c r="J377" s="4" t="str">
        <f t="shared" si="77"/>
        <v>&lt;/LONG&gt;</v>
      </c>
      <c r="K377" s="4" t="str">
        <f t="shared" si="77"/>
        <v>&lt;LAT&gt;</v>
      </c>
      <c r="L377">
        <v>33.729999999999997</v>
      </c>
      <c r="M377" s="4" t="str">
        <f t="shared" si="78"/>
        <v>&lt;/LAT&gt;</v>
      </c>
      <c r="N377" s="4" t="str">
        <f t="shared" si="78"/>
        <v>&lt;ELEV&gt;</v>
      </c>
      <c r="O377">
        <v>2564</v>
      </c>
      <c r="P377" s="4" t="str">
        <f t="shared" si="79"/>
        <v>&lt;/ELEV&gt;</v>
      </c>
      <c r="Q377" s="4" t="str">
        <f t="shared" si="79"/>
        <v>&lt;MAXSNOW&gt;</v>
      </c>
      <c r="R377" t="s">
        <v>1</v>
      </c>
      <c r="S377" s="4" t="str">
        <f t="shared" si="80"/>
        <v>&lt;/MAXSNOW&gt;</v>
      </c>
      <c r="T377" s="4" t="str">
        <f t="shared" si="80"/>
        <v>&lt;MAXSWE&gt;</v>
      </c>
      <c r="U377" t="s">
        <v>1</v>
      </c>
      <c r="V377" s="4" t="str">
        <f t="shared" si="81"/>
        <v>&lt;/MAXSWE&gt;</v>
      </c>
      <c r="W377" s="4" t="str">
        <f t="shared" si="81"/>
        <v>&lt;YR&gt;</v>
      </c>
      <c r="X377" t="s">
        <v>1</v>
      </c>
      <c r="Y377" s="4" t="str">
        <f t="shared" si="82"/>
        <v>&lt;/YR&gt;</v>
      </c>
      <c r="Z377" s="4" t="str">
        <f t="shared" si="82"/>
        <v>&lt;MO&gt;</v>
      </c>
      <c r="AA377" t="s">
        <v>1</v>
      </c>
      <c r="AB377" s="4" t="str">
        <f t="shared" si="83"/>
        <v>&lt;/MO&gt;</v>
      </c>
      <c r="AC377" s="4" t="str">
        <f t="shared" si="83"/>
        <v>&lt;DATAYRS&gt;</v>
      </c>
      <c r="AD377">
        <v>4</v>
      </c>
      <c r="AE377" s="4" t="str">
        <f t="shared" si="84"/>
        <v>&lt;/DATAYRS&gt;</v>
      </c>
      <c r="AF377" s="4" t="str">
        <f t="shared" si="84"/>
        <v>&lt;FIFTY2&gt;</v>
      </c>
      <c r="AG377">
        <v>0</v>
      </c>
      <c r="AH377" s="4" t="str">
        <f t="shared" si="85"/>
        <v>&lt;/FIFTY2&gt;</v>
      </c>
      <c r="AI377" s="4" t="str">
        <f t="shared" si="85"/>
        <v>&lt;FIFTY3&gt;</v>
      </c>
      <c r="AJ377">
        <v>0</v>
      </c>
      <c r="AK377" s="4" t="str">
        <f t="shared" si="86"/>
        <v>&lt;/FIFTY3&gt;</v>
      </c>
      <c r="AL377" s="4" t="str">
        <f t="shared" si="86"/>
        <v>&lt;THIRTY2&gt;</v>
      </c>
      <c r="AM377">
        <v>0</v>
      </c>
      <c r="AN377" s="4" t="str">
        <f t="shared" si="87"/>
        <v>&lt;/THIRTY2&gt;</v>
      </c>
      <c r="AO377" s="4" t="str">
        <f t="shared" si="87"/>
        <v>&lt;THIRTY3&gt;</v>
      </c>
      <c r="AP377">
        <v>0</v>
      </c>
      <c r="AQ377" s="4" t="str">
        <f t="shared" si="88"/>
        <v>&lt;/THIRTY3&gt;</v>
      </c>
      <c r="AR377" s="4" t="str">
        <f t="shared" si="88"/>
        <v>&lt;/RECORD&gt;</v>
      </c>
    </row>
    <row r="378" spans="1:44" x14ac:dyDescent="0.25">
      <c r="A378" s="4" t="str">
        <f t="shared" si="75"/>
        <v>&lt;RECORD&gt;</v>
      </c>
      <c r="B378" t="s">
        <v>545</v>
      </c>
      <c r="C378" s="1" t="s">
        <v>372</v>
      </c>
      <c r="D378" s="4" t="str">
        <f t="shared" si="76"/>
        <v>&lt;/STATION&gt;</v>
      </c>
      <c r="E378" s="4" t="str">
        <f t="shared" si="76"/>
        <v>&lt;CLDIV&gt;</v>
      </c>
      <c r="F378">
        <v>6</v>
      </c>
      <c r="G378" s="4" t="str">
        <f t="shared" si="76"/>
        <v>&lt;/CLDIV&gt;</v>
      </c>
      <c r="H378" s="4" t="str">
        <f t="shared" si="76"/>
        <v>&lt;LONG&gt;</v>
      </c>
      <c r="I378">
        <v>-111.33</v>
      </c>
      <c r="J378" s="4" t="str">
        <f t="shared" si="77"/>
        <v>&lt;/LONG&gt;</v>
      </c>
      <c r="K378" s="4" t="str">
        <f t="shared" si="77"/>
        <v>&lt;LAT&gt;</v>
      </c>
      <c r="L378">
        <v>32.479999999999997</v>
      </c>
      <c r="M378" s="4" t="str">
        <f t="shared" si="78"/>
        <v>&lt;/LAT&gt;</v>
      </c>
      <c r="N378" s="4" t="str">
        <f t="shared" si="78"/>
        <v>&lt;ELEV&gt;</v>
      </c>
      <c r="O378">
        <v>1879</v>
      </c>
      <c r="P378" s="4" t="str">
        <f t="shared" si="79"/>
        <v>&lt;/ELEV&gt;</v>
      </c>
      <c r="Q378" s="4" t="str">
        <f t="shared" si="79"/>
        <v>&lt;MAXSNOW&gt;</v>
      </c>
      <c r="R378" t="s">
        <v>1</v>
      </c>
      <c r="S378" s="4" t="str">
        <f t="shared" si="80"/>
        <v>&lt;/MAXSNOW&gt;</v>
      </c>
      <c r="T378" s="4" t="str">
        <f t="shared" si="80"/>
        <v>&lt;MAXSWE&gt;</v>
      </c>
      <c r="U378" t="s">
        <v>1</v>
      </c>
      <c r="V378" s="4" t="str">
        <f t="shared" si="81"/>
        <v>&lt;/MAXSWE&gt;</v>
      </c>
      <c r="W378" s="4" t="str">
        <f t="shared" si="81"/>
        <v>&lt;YR&gt;</v>
      </c>
      <c r="X378" t="s">
        <v>1</v>
      </c>
      <c r="Y378" s="4" t="str">
        <f t="shared" si="82"/>
        <v>&lt;/YR&gt;</v>
      </c>
      <c r="Z378" s="4" t="str">
        <f t="shared" si="82"/>
        <v>&lt;MO&gt;</v>
      </c>
      <c r="AA378" t="s">
        <v>1</v>
      </c>
      <c r="AB378" s="4" t="str">
        <f t="shared" si="83"/>
        <v>&lt;/MO&gt;</v>
      </c>
      <c r="AC378" s="4" t="str">
        <f t="shared" si="83"/>
        <v>&lt;DATAYRS&gt;</v>
      </c>
      <c r="AD378">
        <v>53</v>
      </c>
      <c r="AE378" s="4" t="str">
        <f t="shared" si="84"/>
        <v>&lt;/DATAYRS&gt;</v>
      </c>
      <c r="AF378" s="4" t="str">
        <f t="shared" si="84"/>
        <v>&lt;FIFTY2&gt;</v>
      </c>
      <c r="AG378">
        <v>0</v>
      </c>
      <c r="AH378" s="4" t="str">
        <f t="shared" si="85"/>
        <v>&lt;/FIFTY2&gt;</v>
      </c>
      <c r="AI378" s="4" t="str">
        <f t="shared" si="85"/>
        <v>&lt;FIFTY3&gt;</v>
      </c>
      <c r="AJ378">
        <v>0</v>
      </c>
      <c r="AK378" s="4" t="str">
        <f t="shared" si="86"/>
        <v>&lt;/FIFTY3&gt;</v>
      </c>
      <c r="AL378" s="4" t="str">
        <f t="shared" si="86"/>
        <v>&lt;THIRTY2&gt;</v>
      </c>
      <c r="AM378">
        <v>0</v>
      </c>
      <c r="AN378" s="4" t="str">
        <f t="shared" si="87"/>
        <v>&lt;/THIRTY2&gt;</v>
      </c>
      <c r="AO378" s="4" t="str">
        <f t="shared" si="87"/>
        <v>&lt;THIRTY3&gt;</v>
      </c>
      <c r="AP378">
        <v>0</v>
      </c>
      <c r="AQ378" s="4" t="str">
        <f t="shared" si="88"/>
        <v>&lt;/THIRTY3&gt;</v>
      </c>
      <c r="AR378" s="4" t="str">
        <f t="shared" si="88"/>
        <v>&lt;/RECORD&gt;</v>
      </c>
    </row>
    <row r="379" spans="1:44" x14ac:dyDescent="0.25">
      <c r="A379" s="4" t="str">
        <f t="shared" si="75"/>
        <v>&lt;RECORD&gt;</v>
      </c>
      <c r="B379" t="s">
        <v>545</v>
      </c>
      <c r="C379" s="1" t="s">
        <v>373</v>
      </c>
      <c r="D379" s="4" t="str">
        <f t="shared" si="76"/>
        <v>&lt;/STATION&gt;</v>
      </c>
      <c r="E379" s="4" t="str">
        <f t="shared" si="76"/>
        <v>&lt;CLDIV&gt;</v>
      </c>
      <c r="F379">
        <v>6</v>
      </c>
      <c r="G379" s="4" t="str">
        <f t="shared" si="76"/>
        <v>&lt;/CLDIV&gt;</v>
      </c>
      <c r="H379" s="4" t="str">
        <f t="shared" si="76"/>
        <v>&lt;LONG&gt;</v>
      </c>
      <c r="I379">
        <v>-111.75</v>
      </c>
      <c r="J379" s="4" t="str">
        <f t="shared" si="77"/>
        <v>&lt;/LONG&gt;</v>
      </c>
      <c r="K379" s="4" t="str">
        <f t="shared" si="77"/>
        <v>&lt;LAT&gt;</v>
      </c>
      <c r="L379">
        <v>33.08</v>
      </c>
      <c r="M379" s="4" t="str">
        <f t="shared" si="78"/>
        <v>&lt;/LAT&gt;</v>
      </c>
      <c r="N379" s="4" t="str">
        <f t="shared" si="78"/>
        <v>&lt;ELEV&gt;</v>
      </c>
      <c r="O379">
        <v>1285</v>
      </c>
      <c r="P379" s="4" t="str">
        <f t="shared" si="79"/>
        <v>&lt;/ELEV&gt;</v>
      </c>
      <c r="Q379" s="4" t="str">
        <f t="shared" si="79"/>
        <v>&lt;MAXSNOW&gt;</v>
      </c>
      <c r="R379" t="s">
        <v>1</v>
      </c>
      <c r="S379" s="4" t="str">
        <f t="shared" si="80"/>
        <v>&lt;/MAXSNOW&gt;</v>
      </c>
      <c r="T379" s="4" t="str">
        <f t="shared" si="80"/>
        <v>&lt;MAXSWE&gt;</v>
      </c>
      <c r="U379" t="s">
        <v>1</v>
      </c>
      <c r="V379" s="4" t="str">
        <f t="shared" si="81"/>
        <v>&lt;/MAXSWE&gt;</v>
      </c>
      <c r="W379" s="4" t="str">
        <f t="shared" si="81"/>
        <v>&lt;YR&gt;</v>
      </c>
      <c r="X379" t="s">
        <v>1</v>
      </c>
      <c r="Y379" s="4" t="str">
        <f t="shared" si="82"/>
        <v>&lt;/YR&gt;</v>
      </c>
      <c r="Z379" s="4" t="str">
        <f t="shared" si="82"/>
        <v>&lt;MO&gt;</v>
      </c>
      <c r="AA379" t="s">
        <v>1</v>
      </c>
      <c r="AB379" s="4" t="str">
        <f t="shared" si="83"/>
        <v>&lt;/MO&gt;</v>
      </c>
      <c r="AC379" s="4" t="str">
        <f t="shared" si="83"/>
        <v>&lt;DATAYRS&gt;</v>
      </c>
      <c r="AD379">
        <v>96</v>
      </c>
      <c r="AE379" s="4" t="str">
        <f t="shared" si="84"/>
        <v>&lt;/DATAYRS&gt;</v>
      </c>
      <c r="AF379" s="4" t="str">
        <f t="shared" si="84"/>
        <v>&lt;FIFTY2&gt;</v>
      </c>
      <c r="AG379">
        <v>0</v>
      </c>
      <c r="AH379" s="4" t="str">
        <f t="shared" si="85"/>
        <v>&lt;/FIFTY2&gt;</v>
      </c>
      <c r="AI379" s="4" t="str">
        <f t="shared" si="85"/>
        <v>&lt;FIFTY3&gt;</v>
      </c>
      <c r="AJ379">
        <v>0</v>
      </c>
      <c r="AK379" s="4" t="str">
        <f t="shared" si="86"/>
        <v>&lt;/FIFTY3&gt;</v>
      </c>
      <c r="AL379" s="4" t="str">
        <f t="shared" si="86"/>
        <v>&lt;THIRTY2&gt;</v>
      </c>
      <c r="AM379">
        <v>0</v>
      </c>
      <c r="AN379" s="4" t="str">
        <f t="shared" si="87"/>
        <v>&lt;/THIRTY2&gt;</v>
      </c>
      <c r="AO379" s="4" t="str">
        <f t="shared" si="87"/>
        <v>&lt;THIRTY3&gt;</v>
      </c>
      <c r="AP379">
        <v>0</v>
      </c>
      <c r="AQ379" s="4" t="str">
        <f t="shared" si="88"/>
        <v>&lt;/THIRTY3&gt;</v>
      </c>
      <c r="AR379" s="4" t="str">
        <f t="shared" si="88"/>
        <v>&lt;/RECORD&gt;</v>
      </c>
    </row>
    <row r="380" spans="1:44" x14ac:dyDescent="0.25">
      <c r="A380" s="4" t="str">
        <f t="shared" si="75"/>
        <v>&lt;RECORD&gt;</v>
      </c>
      <c r="B380" t="s">
        <v>545</v>
      </c>
      <c r="C380" s="1" t="s">
        <v>374</v>
      </c>
      <c r="D380" s="4" t="str">
        <f t="shared" si="76"/>
        <v>&lt;/STATION&gt;</v>
      </c>
      <c r="E380" s="4" t="str">
        <f t="shared" si="76"/>
        <v>&lt;CLDIV&gt;</v>
      </c>
      <c r="F380">
        <v>6</v>
      </c>
      <c r="G380" s="4" t="str">
        <f t="shared" si="76"/>
        <v>&lt;/CLDIV&gt;</v>
      </c>
      <c r="H380" s="4" t="str">
        <f t="shared" si="76"/>
        <v>&lt;LONG&gt;</v>
      </c>
      <c r="I380">
        <v>-110.63</v>
      </c>
      <c r="J380" s="4" t="str">
        <f t="shared" si="77"/>
        <v>&lt;/LONG&gt;</v>
      </c>
      <c r="K380" s="4" t="str">
        <f t="shared" si="77"/>
        <v>&lt;LAT&gt;</v>
      </c>
      <c r="L380">
        <v>32.6</v>
      </c>
      <c r="M380" s="4" t="str">
        <f t="shared" si="78"/>
        <v>&lt;/LAT&gt;</v>
      </c>
      <c r="N380" s="4" t="str">
        <f t="shared" si="78"/>
        <v>&lt;ELEV&gt;</v>
      </c>
      <c r="O380">
        <v>3459</v>
      </c>
      <c r="P380" s="4" t="str">
        <f t="shared" si="79"/>
        <v>&lt;/ELEV&gt;</v>
      </c>
      <c r="Q380" s="4" t="str">
        <f t="shared" si="79"/>
        <v>&lt;MAXSNOW&gt;</v>
      </c>
      <c r="R380">
        <v>9</v>
      </c>
      <c r="S380" s="4" t="str">
        <f t="shared" si="80"/>
        <v>&lt;/MAXSNOW&gt;</v>
      </c>
      <c r="T380" s="4" t="str">
        <f t="shared" si="80"/>
        <v>&lt;MAXSWE&gt;</v>
      </c>
      <c r="U380" t="s">
        <v>1</v>
      </c>
      <c r="V380" s="4" t="str">
        <f t="shared" si="81"/>
        <v>&lt;/MAXSWE&gt;</v>
      </c>
      <c r="W380" s="4" t="str">
        <f t="shared" si="81"/>
        <v>&lt;YR&gt;</v>
      </c>
      <c r="X380">
        <v>1958</v>
      </c>
      <c r="Y380" s="4" t="str">
        <f t="shared" si="82"/>
        <v>&lt;/YR&gt;</v>
      </c>
      <c r="Z380" s="4" t="str">
        <f t="shared" si="82"/>
        <v>&lt;MO&gt;</v>
      </c>
      <c r="AA380">
        <v>11</v>
      </c>
      <c r="AB380" s="4" t="str">
        <f t="shared" si="83"/>
        <v>&lt;/MO&gt;</v>
      </c>
      <c r="AC380" s="4" t="str">
        <f t="shared" si="83"/>
        <v>&lt;DATAYRS&gt;</v>
      </c>
      <c r="AD380">
        <v>52</v>
      </c>
      <c r="AE380" s="4" t="str">
        <f t="shared" si="84"/>
        <v>&lt;/DATAYRS&gt;</v>
      </c>
      <c r="AF380" s="4" t="str">
        <f t="shared" si="84"/>
        <v>&lt;FIFTY2&gt;</v>
      </c>
      <c r="AG380">
        <v>1</v>
      </c>
      <c r="AH380" s="4" t="str">
        <f t="shared" si="85"/>
        <v>&lt;/FIFTY2&gt;</v>
      </c>
      <c r="AI380" s="4" t="str">
        <f t="shared" si="85"/>
        <v>&lt;FIFTY3&gt;</v>
      </c>
      <c r="AJ380">
        <v>2</v>
      </c>
      <c r="AK380" s="4" t="str">
        <f t="shared" si="86"/>
        <v>&lt;/FIFTY3&gt;</v>
      </c>
      <c r="AL380" s="4" t="str">
        <f t="shared" si="86"/>
        <v>&lt;THIRTY2&gt;</v>
      </c>
      <c r="AM380">
        <v>1</v>
      </c>
      <c r="AN380" s="4" t="str">
        <f t="shared" si="87"/>
        <v>&lt;/THIRTY2&gt;</v>
      </c>
      <c r="AO380" s="4" t="str">
        <f t="shared" si="87"/>
        <v>&lt;THIRTY3&gt;</v>
      </c>
      <c r="AP380">
        <v>2</v>
      </c>
      <c r="AQ380" s="4" t="str">
        <f t="shared" si="88"/>
        <v>&lt;/THIRTY3&gt;</v>
      </c>
      <c r="AR380" s="4" t="str">
        <f t="shared" si="88"/>
        <v>&lt;/RECORD&gt;</v>
      </c>
    </row>
    <row r="381" spans="1:44" x14ac:dyDescent="0.25">
      <c r="A381" s="4" t="str">
        <f t="shared" si="75"/>
        <v>&lt;RECORD&gt;</v>
      </c>
      <c r="B381" t="s">
        <v>545</v>
      </c>
      <c r="C381" s="1" t="s">
        <v>375</v>
      </c>
      <c r="D381" s="4" t="str">
        <f t="shared" si="76"/>
        <v>&lt;/STATION&gt;</v>
      </c>
      <c r="E381" s="4" t="str">
        <f t="shared" si="76"/>
        <v>&lt;CLDIV&gt;</v>
      </c>
      <c r="F381">
        <v>6</v>
      </c>
      <c r="G381" s="4" t="str">
        <f t="shared" si="76"/>
        <v>&lt;/CLDIV&gt;</v>
      </c>
      <c r="H381" s="4" t="str">
        <f t="shared" si="76"/>
        <v>&lt;LONG&gt;</v>
      </c>
      <c r="I381">
        <v>-111.88</v>
      </c>
      <c r="J381" s="4" t="str">
        <f t="shared" si="77"/>
        <v>&lt;/LONG&gt;</v>
      </c>
      <c r="K381" s="4" t="str">
        <f t="shared" si="77"/>
        <v>&lt;LAT&gt;</v>
      </c>
      <c r="L381">
        <v>33.47</v>
      </c>
      <c r="M381" s="4" t="str">
        <f t="shared" si="78"/>
        <v>&lt;/LAT&gt;</v>
      </c>
      <c r="N381" s="4" t="str">
        <f t="shared" si="78"/>
        <v>&lt;ELEV&gt;</v>
      </c>
      <c r="O381">
        <v>1201</v>
      </c>
      <c r="P381" s="4" t="str">
        <f t="shared" si="79"/>
        <v>&lt;/ELEV&gt;</v>
      </c>
      <c r="Q381" s="4" t="str">
        <f t="shared" si="79"/>
        <v>&lt;MAXSNOW&gt;</v>
      </c>
      <c r="R381" t="s">
        <v>1</v>
      </c>
      <c r="S381" s="4" t="str">
        <f t="shared" si="80"/>
        <v>&lt;/MAXSNOW&gt;</v>
      </c>
      <c r="T381" s="4" t="str">
        <f t="shared" si="80"/>
        <v>&lt;MAXSWE&gt;</v>
      </c>
      <c r="U381" t="s">
        <v>1</v>
      </c>
      <c r="V381" s="4" t="str">
        <f t="shared" si="81"/>
        <v>&lt;/MAXSWE&gt;</v>
      </c>
      <c r="W381" s="4" t="str">
        <f t="shared" si="81"/>
        <v>&lt;YR&gt;</v>
      </c>
      <c r="X381" t="s">
        <v>1</v>
      </c>
      <c r="Y381" s="4" t="str">
        <f t="shared" si="82"/>
        <v>&lt;/YR&gt;</v>
      </c>
      <c r="Z381" s="4" t="str">
        <f t="shared" si="82"/>
        <v>&lt;MO&gt;</v>
      </c>
      <c r="AA381" t="s">
        <v>1</v>
      </c>
      <c r="AB381" s="4" t="str">
        <f t="shared" si="83"/>
        <v>&lt;/MO&gt;</v>
      </c>
      <c r="AC381" s="4" t="str">
        <f t="shared" si="83"/>
        <v>&lt;DATAYRS&gt;</v>
      </c>
      <c r="AD381">
        <v>18</v>
      </c>
      <c r="AE381" s="4" t="str">
        <f t="shared" si="84"/>
        <v>&lt;/DATAYRS&gt;</v>
      </c>
      <c r="AF381" s="4" t="str">
        <f t="shared" si="84"/>
        <v>&lt;FIFTY2&gt;</v>
      </c>
      <c r="AG381">
        <v>0</v>
      </c>
      <c r="AH381" s="4" t="str">
        <f t="shared" si="85"/>
        <v>&lt;/FIFTY2&gt;</v>
      </c>
      <c r="AI381" s="4" t="str">
        <f t="shared" si="85"/>
        <v>&lt;FIFTY3&gt;</v>
      </c>
      <c r="AJ381">
        <v>0</v>
      </c>
      <c r="AK381" s="4" t="str">
        <f t="shared" si="86"/>
        <v>&lt;/FIFTY3&gt;</v>
      </c>
      <c r="AL381" s="4" t="str">
        <f t="shared" si="86"/>
        <v>&lt;THIRTY2&gt;</v>
      </c>
      <c r="AM381">
        <v>0</v>
      </c>
      <c r="AN381" s="4" t="str">
        <f t="shared" si="87"/>
        <v>&lt;/THIRTY2&gt;</v>
      </c>
      <c r="AO381" s="4" t="str">
        <f t="shared" si="87"/>
        <v>&lt;THIRTY3&gt;</v>
      </c>
      <c r="AP381">
        <v>0</v>
      </c>
      <c r="AQ381" s="4" t="str">
        <f t="shared" si="88"/>
        <v>&lt;/THIRTY3&gt;</v>
      </c>
      <c r="AR381" s="4" t="str">
        <f t="shared" si="88"/>
        <v>&lt;/RECORD&gt;</v>
      </c>
    </row>
    <row r="382" spans="1:44" x14ac:dyDescent="0.25">
      <c r="A382" s="4" t="str">
        <f t="shared" si="75"/>
        <v>&lt;RECORD&gt;</v>
      </c>
      <c r="B382" t="s">
        <v>545</v>
      </c>
      <c r="C382" s="1" t="s">
        <v>376</v>
      </c>
      <c r="D382" s="4" t="str">
        <f t="shared" si="76"/>
        <v>&lt;/STATION&gt;</v>
      </c>
      <c r="E382" s="4" t="str">
        <f t="shared" si="76"/>
        <v>&lt;CLDIV&gt;</v>
      </c>
      <c r="F382">
        <v>6</v>
      </c>
      <c r="G382" s="4" t="str">
        <f t="shared" si="76"/>
        <v>&lt;/CLDIV&gt;</v>
      </c>
      <c r="H382" s="4" t="str">
        <f t="shared" si="76"/>
        <v>&lt;LONG&gt;</v>
      </c>
      <c r="I382">
        <v>-113.22</v>
      </c>
      <c r="J382" s="4" t="str">
        <f t="shared" si="77"/>
        <v>&lt;/LONG&gt;</v>
      </c>
      <c r="K382" s="4" t="str">
        <f t="shared" si="77"/>
        <v>&lt;LAT&gt;</v>
      </c>
      <c r="L382">
        <v>32.869999999999997</v>
      </c>
      <c r="M382" s="4" t="str">
        <f t="shared" si="78"/>
        <v>&lt;/LAT&gt;</v>
      </c>
      <c r="N382" s="4" t="str">
        <f t="shared" si="78"/>
        <v>&lt;ELEV&gt;</v>
      </c>
      <c r="O382">
        <v>689</v>
      </c>
      <c r="P382" s="4" t="str">
        <f t="shared" si="79"/>
        <v>&lt;/ELEV&gt;</v>
      </c>
      <c r="Q382" s="4" t="str">
        <f t="shared" si="79"/>
        <v>&lt;MAXSNOW&gt;</v>
      </c>
      <c r="R382" t="s">
        <v>1</v>
      </c>
      <c r="S382" s="4" t="str">
        <f t="shared" si="80"/>
        <v>&lt;/MAXSNOW&gt;</v>
      </c>
      <c r="T382" s="4" t="str">
        <f t="shared" si="80"/>
        <v>&lt;MAXSWE&gt;</v>
      </c>
      <c r="U382" t="s">
        <v>1</v>
      </c>
      <c r="V382" s="4" t="str">
        <f t="shared" si="81"/>
        <v>&lt;/MAXSWE&gt;</v>
      </c>
      <c r="W382" s="4" t="str">
        <f t="shared" si="81"/>
        <v>&lt;YR&gt;</v>
      </c>
      <c r="X382" t="s">
        <v>1</v>
      </c>
      <c r="Y382" s="4" t="str">
        <f t="shared" si="82"/>
        <v>&lt;/YR&gt;</v>
      </c>
      <c r="Z382" s="4" t="str">
        <f t="shared" si="82"/>
        <v>&lt;MO&gt;</v>
      </c>
      <c r="AA382" t="s">
        <v>1</v>
      </c>
      <c r="AB382" s="4" t="str">
        <f t="shared" si="83"/>
        <v>&lt;/MO&gt;</v>
      </c>
      <c r="AC382" s="4" t="str">
        <f t="shared" si="83"/>
        <v>&lt;DATAYRS&gt;</v>
      </c>
      <c r="AD382">
        <v>31</v>
      </c>
      <c r="AE382" s="4" t="str">
        <f t="shared" si="84"/>
        <v>&lt;/DATAYRS&gt;</v>
      </c>
      <c r="AF382" s="4" t="str">
        <f t="shared" si="84"/>
        <v>&lt;FIFTY2&gt;</v>
      </c>
      <c r="AG382">
        <v>0</v>
      </c>
      <c r="AH382" s="4" t="str">
        <f t="shared" si="85"/>
        <v>&lt;/FIFTY2&gt;</v>
      </c>
      <c r="AI382" s="4" t="str">
        <f t="shared" si="85"/>
        <v>&lt;FIFTY3&gt;</v>
      </c>
      <c r="AJ382">
        <v>0</v>
      </c>
      <c r="AK382" s="4" t="str">
        <f t="shared" si="86"/>
        <v>&lt;/FIFTY3&gt;</v>
      </c>
      <c r="AL382" s="4" t="str">
        <f t="shared" si="86"/>
        <v>&lt;THIRTY2&gt;</v>
      </c>
      <c r="AM382">
        <v>0</v>
      </c>
      <c r="AN382" s="4" t="str">
        <f t="shared" si="87"/>
        <v>&lt;/THIRTY2&gt;</v>
      </c>
      <c r="AO382" s="4" t="str">
        <f t="shared" si="87"/>
        <v>&lt;THIRTY3&gt;</v>
      </c>
      <c r="AP382">
        <v>0</v>
      </c>
      <c r="AQ382" s="4" t="str">
        <f t="shared" si="88"/>
        <v>&lt;/THIRTY3&gt;</v>
      </c>
      <c r="AR382" s="4" t="str">
        <f t="shared" si="88"/>
        <v>&lt;/RECORD&gt;</v>
      </c>
    </row>
    <row r="383" spans="1:44" x14ac:dyDescent="0.25">
      <c r="A383" s="4" t="str">
        <f t="shared" si="75"/>
        <v>&lt;RECORD&gt;</v>
      </c>
      <c r="B383" t="s">
        <v>545</v>
      </c>
      <c r="C383" s="1" t="s">
        <v>377</v>
      </c>
      <c r="D383" s="4" t="str">
        <f t="shared" si="76"/>
        <v>&lt;/STATION&gt;</v>
      </c>
      <c r="E383" s="4" t="str">
        <f t="shared" si="76"/>
        <v>&lt;CLDIV&gt;</v>
      </c>
      <c r="F383">
        <v>6</v>
      </c>
      <c r="G383" s="4" t="str">
        <f t="shared" si="76"/>
        <v>&lt;/CLDIV&gt;</v>
      </c>
      <c r="H383" s="4" t="str">
        <f t="shared" si="76"/>
        <v>&lt;LONG&gt;</v>
      </c>
      <c r="I383">
        <v>-111.88</v>
      </c>
      <c r="J383" s="4" t="str">
        <f t="shared" si="77"/>
        <v>&lt;/LONG&gt;</v>
      </c>
      <c r="K383" s="4" t="str">
        <f t="shared" si="77"/>
        <v>&lt;LAT&gt;</v>
      </c>
      <c r="L383">
        <v>32.520000000000003</v>
      </c>
      <c r="M383" s="4" t="str">
        <f t="shared" si="78"/>
        <v>&lt;/LAT&gt;</v>
      </c>
      <c r="N383" s="4" t="str">
        <f t="shared" si="78"/>
        <v>&lt;ELEV&gt;</v>
      </c>
      <c r="O383">
        <v>1932</v>
      </c>
      <c r="P383" s="4" t="str">
        <f t="shared" si="79"/>
        <v>&lt;/ELEV&gt;</v>
      </c>
      <c r="Q383" s="4" t="str">
        <f t="shared" si="79"/>
        <v>&lt;MAXSNOW&gt;</v>
      </c>
      <c r="R383" t="s">
        <v>1</v>
      </c>
      <c r="S383" s="4" t="str">
        <f t="shared" si="80"/>
        <v>&lt;/MAXSNOW&gt;</v>
      </c>
      <c r="T383" s="4" t="str">
        <f t="shared" si="80"/>
        <v>&lt;MAXSWE&gt;</v>
      </c>
      <c r="U383" t="s">
        <v>1</v>
      </c>
      <c r="V383" s="4" t="str">
        <f t="shared" si="81"/>
        <v>&lt;/MAXSWE&gt;</v>
      </c>
      <c r="W383" s="4" t="str">
        <f t="shared" si="81"/>
        <v>&lt;YR&gt;</v>
      </c>
      <c r="X383" t="s">
        <v>1</v>
      </c>
      <c r="Y383" s="4" t="str">
        <f t="shared" si="82"/>
        <v>&lt;/YR&gt;</v>
      </c>
      <c r="Z383" s="4" t="str">
        <f t="shared" si="82"/>
        <v>&lt;MO&gt;</v>
      </c>
      <c r="AA383" t="s">
        <v>1</v>
      </c>
      <c r="AB383" s="4" t="str">
        <f t="shared" si="83"/>
        <v>&lt;/MO&gt;</v>
      </c>
      <c r="AC383" s="4" t="str">
        <f t="shared" si="83"/>
        <v>&lt;DATAYRS&gt;</v>
      </c>
      <c r="AD383">
        <v>4</v>
      </c>
      <c r="AE383" s="4" t="str">
        <f t="shared" si="84"/>
        <v>&lt;/DATAYRS&gt;</v>
      </c>
      <c r="AF383" s="4" t="str">
        <f t="shared" si="84"/>
        <v>&lt;FIFTY2&gt;</v>
      </c>
      <c r="AG383">
        <v>0</v>
      </c>
      <c r="AH383" s="4" t="str">
        <f t="shared" si="85"/>
        <v>&lt;/FIFTY2&gt;</v>
      </c>
      <c r="AI383" s="4" t="str">
        <f t="shared" si="85"/>
        <v>&lt;FIFTY3&gt;</v>
      </c>
      <c r="AJ383">
        <v>0</v>
      </c>
      <c r="AK383" s="4" t="str">
        <f t="shared" si="86"/>
        <v>&lt;/FIFTY3&gt;</v>
      </c>
      <c r="AL383" s="4" t="str">
        <f t="shared" si="86"/>
        <v>&lt;THIRTY2&gt;</v>
      </c>
      <c r="AM383">
        <v>0</v>
      </c>
      <c r="AN383" s="4" t="str">
        <f t="shared" si="87"/>
        <v>&lt;/THIRTY2&gt;</v>
      </c>
      <c r="AO383" s="4" t="str">
        <f t="shared" si="87"/>
        <v>&lt;THIRTY3&gt;</v>
      </c>
      <c r="AP383">
        <v>0</v>
      </c>
      <c r="AQ383" s="4" t="str">
        <f t="shared" si="88"/>
        <v>&lt;/THIRTY3&gt;</v>
      </c>
      <c r="AR383" s="4" t="str">
        <f t="shared" si="88"/>
        <v>&lt;/RECORD&gt;</v>
      </c>
    </row>
    <row r="384" spans="1:44" x14ac:dyDescent="0.25">
      <c r="A384" s="4" t="str">
        <f t="shared" si="75"/>
        <v>&lt;RECORD&gt;</v>
      </c>
      <c r="B384" t="s">
        <v>545</v>
      </c>
      <c r="C384" s="1" t="s">
        <v>378</v>
      </c>
      <c r="D384" s="4" t="str">
        <f t="shared" si="76"/>
        <v>&lt;/STATION&gt;</v>
      </c>
      <c r="E384" s="4" t="str">
        <f t="shared" si="76"/>
        <v>&lt;CLDIV&gt;</v>
      </c>
      <c r="F384">
        <v>6</v>
      </c>
      <c r="G384" s="4" t="str">
        <f t="shared" si="76"/>
        <v>&lt;/CLDIV&gt;</v>
      </c>
      <c r="H384" s="4" t="str">
        <f t="shared" si="76"/>
        <v>&lt;LONG&gt;</v>
      </c>
      <c r="I384">
        <v>-112.07</v>
      </c>
      <c r="J384" s="4" t="str">
        <f t="shared" si="77"/>
        <v>&lt;/LONG&gt;</v>
      </c>
      <c r="K384" s="4" t="str">
        <f t="shared" si="77"/>
        <v>&lt;LAT&gt;</v>
      </c>
      <c r="L384">
        <v>33.380000000000003</v>
      </c>
      <c r="M384" s="4" t="str">
        <f t="shared" si="78"/>
        <v>&lt;/LAT&gt;</v>
      </c>
      <c r="N384" s="4" t="str">
        <f t="shared" si="78"/>
        <v>&lt;ELEV&gt;</v>
      </c>
      <c r="O384">
        <v>1155</v>
      </c>
      <c r="P384" s="4" t="str">
        <f t="shared" si="79"/>
        <v>&lt;/ELEV&gt;</v>
      </c>
      <c r="Q384" s="4" t="str">
        <f t="shared" si="79"/>
        <v>&lt;MAXSNOW&gt;</v>
      </c>
      <c r="R384" t="s">
        <v>1</v>
      </c>
      <c r="S384" s="4" t="str">
        <f t="shared" si="80"/>
        <v>&lt;/MAXSNOW&gt;</v>
      </c>
      <c r="T384" s="4" t="str">
        <f t="shared" si="80"/>
        <v>&lt;MAXSWE&gt;</v>
      </c>
      <c r="U384" t="s">
        <v>1</v>
      </c>
      <c r="V384" s="4" t="str">
        <f t="shared" si="81"/>
        <v>&lt;/MAXSWE&gt;</v>
      </c>
      <c r="W384" s="4" t="str">
        <f t="shared" si="81"/>
        <v>&lt;YR&gt;</v>
      </c>
      <c r="X384" t="s">
        <v>1</v>
      </c>
      <c r="Y384" s="4" t="str">
        <f t="shared" si="82"/>
        <v>&lt;/YR&gt;</v>
      </c>
      <c r="Z384" s="4" t="str">
        <f t="shared" si="82"/>
        <v>&lt;MO&gt;</v>
      </c>
      <c r="AA384" t="s">
        <v>1</v>
      </c>
      <c r="AB384" s="4" t="str">
        <f t="shared" si="83"/>
        <v>&lt;/MO&gt;</v>
      </c>
      <c r="AC384" s="4" t="str">
        <f t="shared" si="83"/>
        <v>&lt;DATAYRS&gt;</v>
      </c>
      <c r="AD384">
        <v>45</v>
      </c>
      <c r="AE384" s="4" t="str">
        <f t="shared" si="84"/>
        <v>&lt;/DATAYRS&gt;</v>
      </c>
      <c r="AF384" s="4" t="str">
        <f t="shared" si="84"/>
        <v>&lt;FIFTY2&gt;</v>
      </c>
      <c r="AG384">
        <v>0</v>
      </c>
      <c r="AH384" s="4" t="str">
        <f t="shared" si="85"/>
        <v>&lt;/FIFTY2&gt;</v>
      </c>
      <c r="AI384" s="4" t="str">
        <f t="shared" si="85"/>
        <v>&lt;FIFTY3&gt;</v>
      </c>
      <c r="AJ384">
        <v>0</v>
      </c>
      <c r="AK384" s="4" t="str">
        <f t="shared" si="86"/>
        <v>&lt;/FIFTY3&gt;</v>
      </c>
      <c r="AL384" s="4" t="str">
        <f t="shared" si="86"/>
        <v>&lt;THIRTY2&gt;</v>
      </c>
      <c r="AM384">
        <v>0</v>
      </c>
      <c r="AN384" s="4" t="str">
        <f t="shared" si="87"/>
        <v>&lt;/THIRTY2&gt;</v>
      </c>
      <c r="AO384" s="4" t="str">
        <f t="shared" si="87"/>
        <v>&lt;THIRTY3&gt;</v>
      </c>
      <c r="AP384">
        <v>0</v>
      </c>
      <c r="AQ384" s="4" t="str">
        <f t="shared" si="88"/>
        <v>&lt;/THIRTY3&gt;</v>
      </c>
      <c r="AR384" s="4" t="str">
        <f t="shared" si="88"/>
        <v>&lt;/RECORD&gt;</v>
      </c>
    </row>
    <row r="385" spans="1:44" x14ac:dyDescent="0.25">
      <c r="A385" s="4" t="str">
        <f t="shared" si="75"/>
        <v>&lt;RECORD&gt;</v>
      </c>
      <c r="B385" t="s">
        <v>545</v>
      </c>
      <c r="C385" s="1" t="s">
        <v>379</v>
      </c>
      <c r="D385" s="4" t="str">
        <f t="shared" si="76"/>
        <v>&lt;/STATION&gt;</v>
      </c>
      <c r="E385" s="4" t="str">
        <f t="shared" si="76"/>
        <v>&lt;CLDIV&gt;</v>
      </c>
      <c r="F385">
        <v>6</v>
      </c>
      <c r="G385" s="4" t="str">
        <f t="shared" si="76"/>
        <v>&lt;/CLDIV&gt;</v>
      </c>
      <c r="H385" s="4" t="str">
        <f t="shared" si="76"/>
        <v>&lt;LONG&gt;</v>
      </c>
      <c r="I385">
        <v>-111.97</v>
      </c>
      <c r="J385" s="4" t="str">
        <f t="shared" si="77"/>
        <v>&lt;/LONG&gt;</v>
      </c>
      <c r="K385" s="4" t="str">
        <f t="shared" si="77"/>
        <v>&lt;LAT&gt;</v>
      </c>
      <c r="L385">
        <v>32.880000000000003</v>
      </c>
      <c r="M385" s="4" t="str">
        <f t="shared" si="78"/>
        <v>&lt;/LAT&gt;</v>
      </c>
      <c r="N385" s="4" t="str">
        <f t="shared" si="78"/>
        <v>&lt;ELEV&gt;</v>
      </c>
      <c r="O385">
        <v>1312</v>
      </c>
      <c r="P385" s="4" t="str">
        <f t="shared" si="79"/>
        <v>&lt;/ELEV&gt;</v>
      </c>
      <c r="Q385" s="4" t="str">
        <f t="shared" si="79"/>
        <v>&lt;MAXSNOW&gt;</v>
      </c>
      <c r="R385" t="s">
        <v>1</v>
      </c>
      <c r="S385" s="4" t="str">
        <f t="shared" si="80"/>
        <v>&lt;/MAXSNOW&gt;</v>
      </c>
      <c r="T385" s="4" t="str">
        <f t="shared" si="80"/>
        <v>&lt;MAXSWE&gt;</v>
      </c>
      <c r="U385" t="s">
        <v>1</v>
      </c>
      <c r="V385" s="4" t="str">
        <f t="shared" si="81"/>
        <v>&lt;/MAXSWE&gt;</v>
      </c>
      <c r="W385" s="4" t="str">
        <f t="shared" si="81"/>
        <v>&lt;YR&gt;</v>
      </c>
      <c r="X385" t="s">
        <v>1</v>
      </c>
      <c r="Y385" s="4" t="str">
        <f t="shared" si="82"/>
        <v>&lt;/YR&gt;</v>
      </c>
      <c r="Z385" s="4" t="str">
        <f t="shared" si="82"/>
        <v>&lt;MO&gt;</v>
      </c>
      <c r="AA385" t="s">
        <v>1</v>
      </c>
      <c r="AB385" s="4" t="str">
        <f t="shared" si="83"/>
        <v>&lt;/MO&gt;</v>
      </c>
      <c r="AC385" s="4" t="str">
        <f t="shared" si="83"/>
        <v>&lt;DATAYRS&gt;</v>
      </c>
      <c r="AD385">
        <v>2</v>
      </c>
      <c r="AE385" s="4" t="str">
        <f t="shared" si="84"/>
        <v>&lt;/DATAYRS&gt;</v>
      </c>
      <c r="AF385" s="4" t="str">
        <f t="shared" si="84"/>
        <v>&lt;FIFTY2&gt;</v>
      </c>
      <c r="AG385">
        <v>0</v>
      </c>
      <c r="AH385" s="4" t="str">
        <f t="shared" si="85"/>
        <v>&lt;/FIFTY2&gt;</v>
      </c>
      <c r="AI385" s="4" t="str">
        <f t="shared" si="85"/>
        <v>&lt;FIFTY3&gt;</v>
      </c>
      <c r="AJ385">
        <v>0</v>
      </c>
      <c r="AK385" s="4" t="str">
        <f t="shared" si="86"/>
        <v>&lt;/FIFTY3&gt;</v>
      </c>
      <c r="AL385" s="4" t="str">
        <f t="shared" si="86"/>
        <v>&lt;THIRTY2&gt;</v>
      </c>
      <c r="AM385">
        <v>0</v>
      </c>
      <c r="AN385" s="4" t="str">
        <f t="shared" si="87"/>
        <v>&lt;/THIRTY2&gt;</v>
      </c>
      <c r="AO385" s="4" t="str">
        <f t="shared" si="87"/>
        <v>&lt;THIRTY3&gt;</v>
      </c>
      <c r="AP385">
        <v>0</v>
      </c>
      <c r="AQ385" s="4" t="str">
        <f t="shared" si="88"/>
        <v>&lt;/THIRTY3&gt;</v>
      </c>
      <c r="AR385" s="4" t="str">
        <f t="shared" si="88"/>
        <v>&lt;/RECORD&gt;</v>
      </c>
    </row>
    <row r="386" spans="1:44" x14ac:dyDescent="0.25">
      <c r="A386" s="4" t="str">
        <f t="shared" si="75"/>
        <v>&lt;RECORD&gt;</v>
      </c>
      <c r="B386" t="s">
        <v>545</v>
      </c>
      <c r="C386" s="1" t="s">
        <v>380</v>
      </c>
      <c r="D386" s="4" t="str">
        <f t="shared" si="76"/>
        <v>&lt;/STATION&gt;</v>
      </c>
      <c r="E386" s="4" t="str">
        <f t="shared" si="76"/>
        <v>&lt;CLDIV&gt;</v>
      </c>
      <c r="F386">
        <v>6</v>
      </c>
      <c r="G386" s="4" t="str">
        <f t="shared" si="76"/>
        <v>&lt;/CLDIV&gt;</v>
      </c>
      <c r="H386" s="4" t="str">
        <f t="shared" si="76"/>
        <v>&lt;LONG&gt;</v>
      </c>
      <c r="I386">
        <v>-111.53</v>
      </c>
      <c r="J386" s="4" t="str">
        <f t="shared" si="77"/>
        <v>&lt;/LONG&gt;</v>
      </c>
      <c r="K386" s="4" t="str">
        <f t="shared" si="77"/>
        <v>&lt;LAT&gt;</v>
      </c>
      <c r="L386">
        <v>33.549999999999997</v>
      </c>
      <c r="M386" s="4" t="str">
        <f t="shared" si="78"/>
        <v>&lt;/LAT&gt;</v>
      </c>
      <c r="N386" s="4" t="str">
        <f t="shared" si="78"/>
        <v>&lt;ELEV&gt;</v>
      </c>
      <c r="O386">
        <v>1422</v>
      </c>
      <c r="P386" s="4" t="str">
        <f t="shared" si="79"/>
        <v>&lt;/ELEV&gt;</v>
      </c>
      <c r="Q386" s="4" t="str">
        <f t="shared" si="79"/>
        <v>&lt;MAXSNOW&gt;</v>
      </c>
      <c r="R386" t="s">
        <v>1</v>
      </c>
      <c r="S386" s="4" t="str">
        <f t="shared" si="80"/>
        <v>&lt;/MAXSNOW&gt;</v>
      </c>
      <c r="T386" s="4" t="str">
        <f t="shared" si="80"/>
        <v>&lt;MAXSWE&gt;</v>
      </c>
      <c r="U386" t="s">
        <v>1</v>
      </c>
      <c r="V386" s="4" t="str">
        <f t="shared" si="81"/>
        <v>&lt;/MAXSWE&gt;</v>
      </c>
      <c r="W386" s="4" t="str">
        <f t="shared" si="81"/>
        <v>&lt;YR&gt;</v>
      </c>
      <c r="X386" t="s">
        <v>1</v>
      </c>
      <c r="Y386" s="4" t="str">
        <f t="shared" si="82"/>
        <v>&lt;/YR&gt;</v>
      </c>
      <c r="Z386" s="4" t="str">
        <f t="shared" si="82"/>
        <v>&lt;MO&gt;</v>
      </c>
      <c r="AA386" t="s">
        <v>1</v>
      </c>
      <c r="AB386" s="4" t="str">
        <f t="shared" si="83"/>
        <v>&lt;/MO&gt;</v>
      </c>
      <c r="AC386" s="4" t="str">
        <f t="shared" si="83"/>
        <v>&lt;DATAYRS&gt;</v>
      </c>
      <c r="AD386">
        <v>58</v>
      </c>
      <c r="AE386" s="4" t="str">
        <f t="shared" si="84"/>
        <v>&lt;/DATAYRS&gt;</v>
      </c>
      <c r="AF386" s="4" t="str">
        <f t="shared" si="84"/>
        <v>&lt;FIFTY2&gt;</v>
      </c>
      <c r="AG386">
        <v>0</v>
      </c>
      <c r="AH386" s="4" t="str">
        <f t="shared" si="85"/>
        <v>&lt;/FIFTY2&gt;</v>
      </c>
      <c r="AI386" s="4" t="str">
        <f t="shared" si="85"/>
        <v>&lt;FIFTY3&gt;</v>
      </c>
      <c r="AJ386">
        <v>0</v>
      </c>
      <c r="AK386" s="4" t="str">
        <f t="shared" si="86"/>
        <v>&lt;/FIFTY3&gt;</v>
      </c>
      <c r="AL386" s="4" t="str">
        <f t="shared" si="86"/>
        <v>&lt;THIRTY2&gt;</v>
      </c>
      <c r="AM386">
        <v>0</v>
      </c>
      <c r="AN386" s="4" t="str">
        <f t="shared" si="87"/>
        <v>&lt;/THIRTY2&gt;</v>
      </c>
      <c r="AO386" s="4" t="str">
        <f t="shared" si="87"/>
        <v>&lt;THIRTY3&gt;</v>
      </c>
      <c r="AP386">
        <v>0</v>
      </c>
      <c r="AQ386" s="4" t="str">
        <f t="shared" si="88"/>
        <v>&lt;/THIRTY3&gt;</v>
      </c>
      <c r="AR386" s="4" t="str">
        <f t="shared" si="88"/>
        <v>&lt;/RECORD&gt;</v>
      </c>
    </row>
    <row r="387" spans="1:44" x14ac:dyDescent="0.25">
      <c r="A387" s="4" t="str">
        <f t="shared" si="75"/>
        <v>&lt;RECORD&gt;</v>
      </c>
      <c r="B387" t="s">
        <v>545</v>
      </c>
      <c r="C387" s="1" t="s">
        <v>381</v>
      </c>
      <c r="D387" s="4" t="str">
        <f t="shared" si="76"/>
        <v>&lt;/STATION&gt;</v>
      </c>
      <c r="E387" s="4" t="str">
        <f t="shared" si="76"/>
        <v>&lt;CLDIV&gt;</v>
      </c>
      <c r="F387">
        <v>6</v>
      </c>
      <c r="G387" s="4" t="str">
        <f t="shared" si="76"/>
        <v>&lt;/CLDIV&gt;</v>
      </c>
      <c r="H387" s="4" t="str">
        <f t="shared" ref="H387:H450" si="89">H386</f>
        <v>&lt;LONG&gt;</v>
      </c>
      <c r="I387">
        <v>-113.23</v>
      </c>
      <c r="J387" s="4" t="str">
        <f t="shared" si="77"/>
        <v>&lt;/LONG&gt;</v>
      </c>
      <c r="K387" s="4" t="str">
        <f t="shared" si="77"/>
        <v>&lt;LAT&gt;</v>
      </c>
      <c r="L387">
        <v>33.18</v>
      </c>
      <c r="M387" s="4" t="str">
        <f t="shared" si="78"/>
        <v>&lt;/LAT&gt;</v>
      </c>
      <c r="N387" s="4" t="str">
        <f t="shared" si="78"/>
        <v>&lt;ELEV&gt;</v>
      </c>
      <c r="O387">
        <v>1010</v>
      </c>
      <c r="P387" s="4" t="str">
        <f t="shared" si="79"/>
        <v>&lt;/ELEV&gt;</v>
      </c>
      <c r="Q387" s="4" t="str">
        <f t="shared" si="79"/>
        <v>&lt;MAXSNOW&gt;</v>
      </c>
      <c r="R387" t="s">
        <v>1</v>
      </c>
      <c r="S387" s="4" t="str">
        <f t="shared" si="80"/>
        <v>&lt;/MAXSNOW&gt;</v>
      </c>
      <c r="T387" s="4" t="str">
        <f t="shared" si="80"/>
        <v>&lt;MAXSWE&gt;</v>
      </c>
      <c r="U387" t="s">
        <v>1</v>
      </c>
      <c r="V387" s="4" t="str">
        <f t="shared" si="81"/>
        <v>&lt;/MAXSWE&gt;</v>
      </c>
      <c r="W387" s="4" t="str">
        <f t="shared" si="81"/>
        <v>&lt;YR&gt;</v>
      </c>
      <c r="X387" t="s">
        <v>1</v>
      </c>
      <c r="Y387" s="4" t="str">
        <f t="shared" si="82"/>
        <v>&lt;/YR&gt;</v>
      </c>
      <c r="Z387" s="4" t="str">
        <f t="shared" si="82"/>
        <v>&lt;MO&gt;</v>
      </c>
      <c r="AA387" t="s">
        <v>1</v>
      </c>
      <c r="AB387" s="4" t="str">
        <f t="shared" si="83"/>
        <v>&lt;/MO&gt;</v>
      </c>
      <c r="AC387" s="4" t="str">
        <f t="shared" si="83"/>
        <v>&lt;DATAYRS&gt;</v>
      </c>
      <c r="AD387">
        <v>2</v>
      </c>
      <c r="AE387" s="4" t="str">
        <f t="shared" si="84"/>
        <v>&lt;/DATAYRS&gt;</v>
      </c>
      <c r="AF387" s="4" t="str">
        <f t="shared" si="84"/>
        <v>&lt;FIFTY2&gt;</v>
      </c>
      <c r="AG387">
        <v>0</v>
      </c>
      <c r="AH387" s="4" t="str">
        <f t="shared" si="85"/>
        <v>&lt;/FIFTY2&gt;</v>
      </c>
      <c r="AI387" s="4" t="str">
        <f t="shared" si="85"/>
        <v>&lt;FIFTY3&gt;</v>
      </c>
      <c r="AJ387">
        <v>0</v>
      </c>
      <c r="AK387" s="4" t="str">
        <f t="shared" si="86"/>
        <v>&lt;/FIFTY3&gt;</v>
      </c>
      <c r="AL387" s="4" t="str">
        <f t="shared" si="86"/>
        <v>&lt;THIRTY2&gt;</v>
      </c>
      <c r="AM387">
        <v>0</v>
      </c>
      <c r="AN387" s="4" t="str">
        <f t="shared" si="87"/>
        <v>&lt;/THIRTY2&gt;</v>
      </c>
      <c r="AO387" s="4" t="str">
        <f t="shared" si="87"/>
        <v>&lt;THIRTY3&gt;</v>
      </c>
      <c r="AP387">
        <v>0</v>
      </c>
      <c r="AQ387" s="4" t="str">
        <f t="shared" si="88"/>
        <v>&lt;/THIRTY3&gt;</v>
      </c>
      <c r="AR387" s="4" t="str">
        <f t="shared" si="88"/>
        <v>&lt;/RECORD&gt;</v>
      </c>
    </row>
    <row r="388" spans="1:44" x14ac:dyDescent="0.25">
      <c r="A388" s="4" t="str">
        <f t="shared" ref="A388:A451" si="90">A387</f>
        <v>&lt;RECORD&gt;</v>
      </c>
      <c r="B388" t="s">
        <v>545</v>
      </c>
      <c r="C388" s="1" t="s">
        <v>382</v>
      </c>
      <c r="D388" s="4" t="str">
        <f t="shared" ref="D388:H451" si="91">D387</f>
        <v>&lt;/STATION&gt;</v>
      </c>
      <c r="E388" s="4" t="str">
        <f t="shared" si="91"/>
        <v>&lt;CLDIV&gt;</v>
      </c>
      <c r="F388">
        <v>6</v>
      </c>
      <c r="G388" s="4" t="str">
        <f t="shared" si="91"/>
        <v>&lt;/CLDIV&gt;</v>
      </c>
      <c r="H388" s="4" t="str">
        <f t="shared" si="91"/>
        <v>&lt;LONG&gt;</v>
      </c>
      <c r="I388">
        <v>-111.48</v>
      </c>
      <c r="J388" s="4" t="str">
        <f t="shared" ref="J388:K451" si="92">J387</f>
        <v>&lt;/LONG&gt;</v>
      </c>
      <c r="K388" s="4" t="str">
        <f t="shared" si="92"/>
        <v>&lt;LAT&gt;</v>
      </c>
      <c r="L388">
        <v>33.92</v>
      </c>
      <c r="M388" s="4" t="str">
        <f t="shared" ref="M388:N451" si="93">M387</f>
        <v>&lt;/LAT&gt;</v>
      </c>
      <c r="N388" s="4" t="str">
        <f t="shared" si="93"/>
        <v>&lt;ELEV&gt;</v>
      </c>
      <c r="O388">
        <v>3719</v>
      </c>
      <c r="P388" s="4" t="str">
        <f t="shared" ref="P388:Q451" si="94">P387</f>
        <v>&lt;/ELEV&gt;</v>
      </c>
      <c r="Q388" s="4" t="str">
        <f t="shared" si="94"/>
        <v>&lt;MAXSNOW&gt;</v>
      </c>
      <c r="R388" t="s">
        <v>1</v>
      </c>
      <c r="S388" s="4" t="str">
        <f t="shared" ref="S388:T451" si="95">S387</f>
        <v>&lt;/MAXSNOW&gt;</v>
      </c>
      <c r="T388" s="4" t="str">
        <f t="shared" si="95"/>
        <v>&lt;MAXSWE&gt;</v>
      </c>
      <c r="U388" t="s">
        <v>1</v>
      </c>
      <c r="V388" s="4" t="str">
        <f t="shared" ref="V388:W451" si="96">V387</f>
        <v>&lt;/MAXSWE&gt;</v>
      </c>
      <c r="W388" s="4" t="str">
        <f t="shared" si="96"/>
        <v>&lt;YR&gt;</v>
      </c>
      <c r="X388" t="s">
        <v>1</v>
      </c>
      <c r="Y388" s="4" t="str">
        <f t="shared" ref="Y388:Z451" si="97">Y387</f>
        <v>&lt;/YR&gt;</v>
      </c>
      <c r="Z388" s="4" t="str">
        <f t="shared" si="97"/>
        <v>&lt;MO&gt;</v>
      </c>
      <c r="AA388" t="s">
        <v>1</v>
      </c>
      <c r="AB388" s="4" t="str">
        <f t="shared" ref="AB388:AC451" si="98">AB387</f>
        <v>&lt;/MO&gt;</v>
      </c>
      <c r="AC388" s="4" t="str">
        <f t="shared" si="98"/>
        <v>&lt;DATAYRS&gt;</v>
      </c>
      <c r="AD388">
        <v>41</v>
      </c>
      <c r="AE388" s="4" t="str">
        <f t="shared" ref="AE388:AF451" si="99">AE387</f>
        <v>&lt;/DATAYRS&gt;</v>
      </c>
      <c r="AF388" s="4" t="str">
        <f t="shared" si="99"/>
        <v>&lt;FIFTY2&gt;</v>
      </c>
      <c r="AG388">
        <v>0</v>
      </c>
      <c r="AH388" s="4" t="str">
        <f t="shared" ref="AH388:AI451" si="100">AH387</f>
        <v>&lt;/FIFTY2&gt;</v>
      </c>
      <c r="AI388" s="4" t="str">
        <f t="shared" si="100"/>
        <v>&lt;FIFTY3&gt;</v>
      </c>
      <c r="AJ388">
        <v>0</v>
      </c>
      <c r="AK388" s="4" t="str">
        <f t="shared" ref="AK388:AL451" si="101">AK387</f>
        <v>&lt;/FIFTY3&gt;</v>
      </c>
      <c r="AL388" s="4" t="str">
        <f t="shared" si="101"/>
        <v>&lt;THIRTY2&gt;</v>
      </c>
      <c r="AM388">
        <v>0</v>
      </c>
      <c r="AN388" s="4" t="str">
        <f t="shared" ref="AN388:AO451" si="102">AN387</f>
        <v>&lt;/THIRTY2&gt;</v>
      </c>
      <c r="AO388" s="4" t="str">
        <f t="shared" si="102"/>
        <v>&lt;THIRTY3&gt;</v>
      </c>
      <c r="AP388">
        <v>0</v>
      </c>
      <c r="AQ388" s="4" t="str">
        <f t="shared" ref="AQ388:AR451" si="103">AQ387</f>
        <v>&lt;/THIRTY3&gt;</v>
      </c>
      <c r="AR388" s="4" t="str">
        <f t="shared" si="103"/>
        <v>&lt;/RECORD&gt;</v>
      </c>
    </row>
    <row r="389" spans="1:44" x14ac:dyDescent="0.25">
      <c r="A389" s="4" t="str">
        <f t="shared" si="90"/>
        <v>&lt;RECORD&gt;</v>
      </c>
      <c r="B389" t="s">
        <v>545</v>
      </c>
      <c r="C389" s="1" t="s">
        <v>383</v>
      </c>
      <c r="D389" s="4" t="str">
        <f t="shared" si="91"/>
        <v>&lt;/STATION&gt;</v>
      </c>
      <c r="E389" s="4" t="str">
        <f t="shared" si="91"/>
        <v>&lt;CLDIV&gt;</v>
      </c>
      <c r="F389">
        <v>6</v>
      </c>
      <c r="G389" s="4" t="str">
        <f t="shared" si="91"/>
        <v>&lt;/CLDIV&gt;</v>
      </c>
      <c r="H389" s="4" t="str">
        <f t="shared" si="91"/>
        <v>&lt;LONG&gt;</v>
      </c>
      <c r="I389">
        <v>-111.1</v>
      </c>
      <c r="J389" s="4" t="str">
        <f t="shared" si="92"/>
        <v>&lt;/LONG&gt;</v>
      </c>
      <c r="K389" s="4" t="str">
        <f t="shared" si="92"/>
        <v>&lt;LAT&gt;</v>
      </c>
      <c r="L389">
        <v>33.299999999999997</v>
      </c>
      <c r="M389" s="4" t="str">
        <f t="shared" si="93"/>
        <v>&lt;/LAT&gt;</v>
      </c>
      <c r="N389" s="4" t="str">
        <f t="shared" si="93"/>
        <v>&lt;ELEV&gt;</v>
      </c>
      <c r="O389">
        <v>2859</v>
      </c>
      <c r="P389" s="4" t="str">
        <f t="shared" si="94"/>
        <v>&lt;/ELEV&gt;</v>
      </c>
      <c r="Q389" s="4" t="str">
        <f t="shared" si="94"/>
        <v>&lt;MAXSNOW&gt;</v>
      </c>
      <c r="R389" t="s">
        <v>1</v>
      </c>
      <c r="S389" s="4" t="str">
        <f t="shared" si="95"/>
        <v>&lt;/MAXSNOW&gt;</v>
      </c>
      <c r="T389" s="4" t="str">
        <f t="shared" si="95"/>
        <v>&lt;MAXSWE&gt;</v>
      </c>
      <c r="U389" t="s">
        <v>1</v>
      </c>
      <c r="V389" s="4" t="str">
        <f t="shared" si="96"/>
        <v>&lt;/MAXSWE&gt;</v>
      </c>
      <c r="W389" s="4" t="str">
        <f t="shared" si="96"/>
        <v>&lt;YR&gt;</v>
      </c>
      <c r="X389" t="s">
        <v>1</v>
      </c>
      <c r="Y389" s="4" t="str">
        <f t="shared" si="97"/>
        <v>&lt;/YR&gt;</v>
      </c>
      <c r="Z389" s="4" t="str">
        <f t="shared" si="97"/>
        <v>&lt;MO&gt;</v>
      </c>
      <c r="AA389" t="s">
        <v>1</v>
      </c>
      <c r="AB389" s="4" t="str">
        <f t="shared" si="98"/>
        <v>&lt;/MO&gt;</v>
      </c>
      <c r="AC389" s="4" t="str">
        <f t="shared" si="98"/>
        <v>&lt;DATAYRS&gt;</v>
      </c>
      <c r="AD389">
        <v>86</v>
      </c>
      <c r="AE389" s="4" t="str">
        <f t="shared" si="99"/>
        <v>&lt;/DATAYRS&gt;</v>
      </c>
      <c r="AF389" s="4" t="str">
        <f t="shared" si="99"/>
        <v>&lt;FIFTY2&gt;</v>
      </c>
      <c r="AG389">
        <v>0</v>
      </c>
      <c r="AH389" s="4" t="str">
        <f t="shared" si="100"/>
        <v>&lt;/FIFTY2&gt;</v>
      </c>
      <c r="AI389" s="4" t="str">
        <f t="shared" si="100"/>
        <v>&lt;FIFTY3&gt;</v>
      </c>
      <c r="AJ389">
        <v>0</v>
      </c>
      <c r="AK389" s="4" t="str">
        <f t="shared" si="101"/>
        <v>&lt;/FIFTY3&gt;</v>
      </c>
      <c r="AL389" s="4" t="str">
        <f t="shared" si="101"/>
        <v>&lt;THIRTY2&gt;</v>
      </c>
      <c r="AM389">
        <v>0</v>
      </c>
      <c r="AN389" s="4" t="str">
        <f t="shared" si="102"/>
        <v>&lt;/THIRTY2&gt;</v>
      </c>
      <c r="AO389" s="4" t="str">
        <f t="shared" si="102"/>
        <v>&lt;THIRTY3&gt;</v>
      </c>
      <c r="AP389">
        <v>0</v>
      </c>
      <c r="AQ389" s="4" t="str">
        <f t="shared" si="103"/>
        <v>&lt;/THIRTY3&gt;</v>
      </c>
      <c r="AR389" s="4" t="str">
        <f t="shared" si="103"/>
        <v>&lt;/RECORD&gt;</v>
      </c>
    </row>
    <row r="390" spans="1:44" x14ac:dyDescent="0.25">
      <c r="A390" s="4" t="str">
        <f t="shared" si="90"/>
        <v>&lt;RECORD&gt;</v>
      </c>
      <c r="B390" t="s">
        <v>545</v>
      </c>
      <c r="C390" s="1" t="s">
        <v>384</v>
      </c>
      <c r="D390" s="4" t="str">
        <f t="shared" si="91"/>
        <v>&lt;/STATION&gt;</v>
      </c>
      <c r="E390" s="4" t="str">
        <f t="shared" si="91"/>
        <v>&lt;CLDIV&gt;</v>
      </c>
      <c r="F390">
        <v>6</v>
      </c>
      <c r="G390" s="4" t="str">
        <f t="shared" si="91"/>
        <v>&lt;/CLDIV&gt;</v>
      </c>
      <c r="H390" s="4" t="str">
        <f t="shared" si="91"/>
        <v>&lt;LONG&gt;</v>
      </c>
      <c r="I390">
        <v>-111.07</v>
      </c>
      <c r="J390" s="4" t="str">
        <f t="shared" si="92"/>
        <v>&lt;/LONG&gt;</v>
      </c>
      <c r="K390" s="4" t="str">
        <f t="shared" si="92"/>
        <v>&lt;LAT&gt;</v>
      </c>
      <c r="L390">
        <v>33.299999999999997</v>
      </c>
      <c r="M390" s="4" t="str">
        <f t="shared" si="93"/>
        <v>&lt;/LAT&gt;</v>
      </c>
      <c r="N390" s="4" t="str">
        <f t="shared" si="93"/>
        <v>&lt;ELEV&gt;</v>
      </c>
      <c r="O390">
        <v>4154</v>
      </c>
      <c r="P390" s="4" t="str">
        <f t="shared" si="94"/>
        <v>&lt;/ELEV&gt;</v>
      </c>
      <c r="Q390" s="4" t="str">
        <f t="shared" si="94"/>
        <v>&lt;MAXSNOW&gt;</v>
      </c>
      <c r="R390">
        <v>7</v>
      </c>
      <c r="S390" s="4" t="str">
        <f t="shared" si="95"/>
        <v>&lt;/MAXSNOW&gt;</v>
      </c>
      <c r="T390" s="4" t="str">
        <f t="shared" si="95"/>
        <v>&lt;MAXSWE&gt;</v>
      </c>
      <c r="U390" t="s">
        <v>1</v>
      </c>
      <c r="V390" s="4" t="str">
        <f t="shared" si="96"/>
        <v>&lt;/MAXSWE&gt;</v>
      </c>
      <c r="W390" s="4" t="str">
        <f t="shared" si="96"/>
        <v>&lt;YR&gt;</v>
      </c>
      <c r="X390">
        <v>1985</v>
      </c>
      <c r="Y390" s="4" t="str">
        <f t="shared" si="97"/>
        <v>&lt;/YR&gt;</v>
      </c>
      <c r="Z390" s="4" t="str">
        <f t="shared" si="97"/>
        <v>&lt;MO&gt;</v>
      </c>
      <c r="AA390">
        <v>12</v>
      </c>
      <c r="AB390" s="4" t="str">
        <f t="shared" si="98"/>
        <v>&lt;/MO&gt;</v>
      </c>
      <c r="AC390" s="4" t="str">
        <f t="shared" si="98"/>
        <v>&lt;DATAYRS&gt;</v>
      </c>
      <c r="AD390">
        <v>23</v>
      </c>
      <c r="AE390" s="4" t="str">
        <f t="shared" si="99"/>
        <v>&lt;/DATAYRS&gt;</v>
      </c>
      <c r="AF390" s="4" t="str">
        <f t="shared" si="99"/>
        <v>&lt;FIFTY2&gt;</v>
      </c>
      <c r="AG390">
        <v>1</v>
      </c>
      <c r="AH390" s="4" t="str">
        <f t="shared" si="100"/>
        <v>&lt;/FIFTY2&gt;</v>
      </c>
      <c r="AI390" s="4" t="str">
        <f t="shared" si="100"/>
        <v>&lt;FIFTY3&gt;</v>
      </c>
      <c r="AJ390">
        <v>1</v>
      </c>
      <c r="AK390" s="4" t="str">
        <f t="shared" si="101"/>
        <v>&lt;/FIFTY3&gt;</v>
      </c>
      <c r="AL390" s="4" t="str">
        <f t="shared" si="101"/>
        <v>&lt;THIRTY2&gt;</v>
      </c>
      <c r="AM390">
        <v>0</v>
      </c>
      <c r="AN390" s="4" t="str">
        <f t="shared" si="102"/>
        <v>&lt;/THIRTY2&gt;</v>
      </c>
      <c r="AO390" s="4" t="str">
        <f t="shared" si="102"/>
        <v>&lt;THIRTY3&gt;</v>
      </c>
      <c r="AP390">
        <v>1</v>
      </c>
      <c r="AQ390" s="4" t="str">
        <f t="shared" si="103"/>
        <v>&lt;/THIRTY3&gt;</v>
      </c>
      <c r="AR390" s="4" t="str">
        <f t="shared" si="103"/>
        <v>&lt;/RECORD&gt;</v>
      </c>
    </row>
    <row r="391" spans="1:44" x14ac:dyDescent="0.25">
      <c r="A391" s="4" t="str">
        <f t="shared" si="90"/>
        <v>&lt;RECORD&gt;</v>
      </c>
      <c r="B391" t="s">
        <v>545</v>
      </c>
      <c r="C391" s="1" t="s">
        <v>385</v>
      </c>
      <c r="D391" s="4" t="str">
        <f t="shared" si="91"/>
        <v>&lt;/STATION&gt;</v>
      </c>
      <c r="E391" s="4" t="str">
        <f t="shared" si="91"/>
        <v>&lt;CLDIV&gt;</v>
      </c>
      <c r="F391">
        <v>6</v>
      </c>
      <c r="G391" s="4" t="str">
        <f t="shared" si="91"/>
        <v>&lt;/CLDIV&gt;</v>
      </c>
      <c r="H391" s="4" t="str">
        <f t="shared" si="91"/>
        <v>&lt;LONG&gt;</v>
      </c>
      <c r="I391">
        <v>-111.1</v>
      </c>
      <c r="J391" s="4" t="str">
        <f t="shared" si="92"/>
        <v>&lt;/LONG&gt;</v>
      </c>
      <c r="K391" s="4" t="str">
        <f t="shared" si="92"/>
        <v>&lt;LAT&gt;</v>
      </c>
      <c r="L391">
        <v>33.299999999999997</v>
      </c>
      <c r="M391" s="4" t="str">
        <f t="shared" si="93"/>
        <v>&lt;/LAT&gt;</v>
      </c>
      <c r="N391" s="4" t="str">
        <f t="shared" si="93"/>
        <v>&lt;ELEV&gt;</v>
      </c>
      <c r="O391">
        <v>2791</v>
      </c>
      <c r="P391" s="4" t="str">
        <f t="shared" si="94"/>
        <v>&lt;/ELEV&gt;</v>
      </c>
      <c r="Q391" s="4" t="str">
        <f t="shared" si="94"/>
        <v>&lt;MAXSNOW&gt;</v>
      </c>
      <c r="R391" t="s">
        <v>1</v>
      </c>
      <c r="S391" s="4" t="str">
        <f t="shared" si="95"/>
        <v>&lt;/MAXSNOW&gt;</v>
      </c>
      <c r="T391" s="4" t="str">
        <f t="shared" si="95"/>
        <v>&lt;MAXSWE&gt;</v>
      </c>
      <c r="U391" t="s">
        <v>1</v>
      </c>
      <c r="V391" s="4" t="str">
        <f t="shared" si="96"/>
        <v>&lt;/MAXSWE&gt;</v>
      </c>
      <c r="W391" s="4" t="str">
        <f t="shared" si="96"/>
        <v>&lt;YR&gt;</v>
      </c>
      <c r="X391" t="s">
        <v>1</v>
      </c>
      <c r="Y391" s="4" t="str">
        <f t="shared" si="97"/>
        <v>&lt;/YR&gt;</v>
      </c>
      <c r="Z391" s="4" t="str">
        <f t="shared" si="97"/>
        <v>&lt;MO&gt;</v>
      </c>
      <c r="AA391" t="s">
        <v>1</v>
      </c>
      <c r="AB391" s="4" t="str">
        <f t="shared" si="98"/>
        <v>&lt;/MO&gt;</v>
      </c>
      <c r="AC391" s="4" t="str">
        <f t="shared" si="98"/>
        <v>&lt;DATAYRS&gt;</v>
      </c>
      <c r="AD391">
        <v>5</v>
      </c>
      <c r="AE391" s="4" t="str">
        <f t="shared" si="99"/>
        <v>&lt;/DATAYRS&gt;</v>
      </c>
      <c r="AF391" s="4" t="str">
        <f t="shared" si="99"/>
        <v>&lt;FIFTY2&gt;</v>
      </c>
      <c r="AG391">
        <v>0</v>
      </c>
      <c r="AH391" s="4" t="str">
        <f t="shared" si="100"/>
        <v>&lt;/FIFTY2&gt;</v>
      </c>
      <c r="AI391" s="4" t="str">
        <f t="shared" si="100"/>
        <v>&lt;FIFTY3&gt;</v>
      </c>
      <c r="AJ391">
        <v>0</v>
      </c>
      <c r="AK391" s="4" t="str">
        <f t="shared" si="101"/>
        <v>&lt;/FIFTY3&gt;</v>
      </c>
      <c r="AL391" s="4" t="str">
        <f t="shared" si="101"/>
        <v>&lt;THIRTY2&gt;</v>
      </c>
      <c r="AM391">
        <v>0</v>
      </c>
      <c r="AN391" s="4" t="str">
        <f t="shared" si="102"/>
        <v>&lt;/THIRTY2&gt;</v>
      </c>
      <c r="AO391" s="4" t="str">
        <f t="shared" si="102"/>
        <v>&lt;THIRTY3&gt;</v>
      </c>
      <c r="AP391">
        <v>0</v>
      </c>
      <c r="AQ391" s="4" t="str">
        <f t="shared" si="103"/>
        <v>&lt;/THIRTY3&gt;</v>
      </c>
      <c r="AR391" s="4" t="str">
        <f t="shared" si="103"/>
        <v>&lt;/RECORD&gt;</v>
      </c>
    </row>
    <row r="392" spans="1:44" x14ac:dyDescent="0.25">
      <c r="A392" s="4" t="str">
        <f t="shared" si="90"/>
        <v>&lt;RECORD&gt;</v>
      </c>
      <c r="B392" t="s">
        <v>545</v>
      </c>
      <c r="C392" s="1" t="s">
        <v>386</v>
      </c>
      <c r="D392" s="4" t="str">
        <f t="shared" si="91"/>
        <v>&lt;/STATION&gt;</v>
      </c>
      <c r="E392" s="4" t="str">
        <f t="shared" si="91"/>
        <v>&lt;CLDIV&gt;</v>
      </c>
      <c r="F392">
        <v>6</v>
      </c>
      <c r="G392" s="4" t="str">
        <f t="shared" si="91"/>
        <v>&lt;/CLDIV&gt;</v>
      </c>
      <c r="H392" s="4" t="str">
        <f t="shared" si="91"/>
        <v>&lt;LONG&gt;</v>
      </c>
      <c r="I392">
        <v>-111.43</v>
      </c>
      <c r="J392" s="4" t="str">
        <f t="shared" si="92"/>
        <v>&lt;/LONG&gt;</v>
      </c>
      <c r="K392" s="4" t="str">
        <f t="shared" si="92"/>
        <v>&lt;LAT&gt;</v>
      </c>
      <c r="L392">
        <v>33.369999999999997</v>
      </c>
      <c r="M392" s="4" t="str">
        <f t="shared" si="93"/>
        <v>&lt;/LAT&gt;</v>
      </c>
      <c r="N392" s="4" t="str">
        <f t="shared" si="93"/>
        <v>&lt;ELEV&gt;</v>
      </c>
      <c r="O392">
        <v>1961</v>
      </c>
      <c r="P392" s="4" t="str">
        <f t="shared" si="94"/>
        <v>&lt;/ELEV&gt;</v>
      </c>
      <c r="Q392" s="4" t="str">
        <f t="shared" si="94"/>
        <v>&lt;MAXSNOW&gt;</v>
      </c>
      <c r="R392" t="s">
        <v>1</v>
      </c>
      <c r="S392" s="4" t="str">
        <f t="shared" si="95"/>
        <v>&lt;/MAXSNOW&gt;</v>
      </c>
      <c r="T392" s="4" t="str">
        <f t="shared" si="95"/>
        <v>&lt;MAXSWE&gt;</v>
      </c>
      <c r="U392" t="s">
        <v>1</v>
      </c>
      <c r="V392" s="4" t="str">
        <f t="shared" si="96"/>
        <v>&lt;/MAXSWE&gt;</v>
      </c>
      <c r="W392" s="4" t="str">
        <f t="shared" si="96"/>
        <v>&lt;YR&gt;</v>
      </c>
      <c r="X392" t="s">
        <v>1</v>
      </c>
      <c r="Y392" s="4" t="str">
        <f t="shared" si="97"/>
        <v>&lt;/YR&gt;</v>
      </c>
      <c r="Z392" s="4" t="str">
        <f t="shared" si="97"/>
        <v>&lt;MO&gt;</v>
      </c>
      <c r="AA392" t="s">
        <v>1</v>
      </c>
      <c r="AB392" s="4" t="str">
        <f t="shared" si="98"/>
        <v>&lt;/MO&gt;</v>
      </c>
      <c r="AC392" s="4" t="str">
        <f t="shared" si="98"/>
        <v>&lt;DATAYRS&gt;</v>
      </c>
      <c r="AD392">
        <v>15</v>
      </c>
      <c r="AE392" s="4" t="str">
        <f t="shared" si="99"/>
        <v>&lt;/DATAYRS&gt;</v>
      </c>
      <c r="AF392" s="4" t="str">
        <f t="shared" si="99"/>
        <v>&lt;FIFTY2&gt;</v>
      </c>
      <c r="AG392">
        <v>0</v>
      </c>
      <c r="AH392" s="4" t="str">
        <f t="shared" si="100"/>
        <v>&lt;/FIFTY2&gt;</v>
      </c>
      <c r="AI392" s="4" t="str">
        <f t="shared" si="100"/>
        <v>&lt;FIFTY3&gt;</v>
      </c>
      <c r="AJ392">
        <v>0</v>
      </c>
      <c r="AK392" s="4" t="str">
        <f t="shared" si="101"/>
        <v>&lt;/FIFTY3&gt;</v>
      </c>
      <c r="AL392" s="4" t="str">
        <f t="shared" si="101"/>
        <v>&lt;THIRTY2&gt;</v>
      </c>
      <c r="AM392">
        <v>0</v>
      </c>
      <c r="AN392" s="4" t="str">
        <f t="shared" si="102"/>
        <v>&lt;/THIRTY2&gt;</v>
      </c>
      <c r="AO392" s="4" t="str">
        <f t="shared" si="102"/>
        <v>&lt;THIRTY3&gt;</v>
      </c>
      <c r="AP392">
        <v>0</v>
      </c>
      <c r="AQ392" s="4" t="str">
        <f t="shared" si="103"/>
        <v>&lt;/THIRTY3&gt;</v>
      </c>
      <c r="AR392" s="4" t="str">
        <f t="shared" si="103"/>
        <v>&lt;/RECORD&gt;</v>
      </c>
    </row>
    <row r="393" spans="1:44" x14ac:dyDescent="0.25">
      <c r="A393" s="4" t="str">
        <f t="shared" si="90"/>
        <v>&lt;RECORD&gt;</v>
      </c>
      <c r="B393" t="s">
        <v>545</v>
      </c>
      <c r="C393" s="1" t="s">
        <v>387</v>
      </c>
      <c r="D393" s="4" t="str">
        <f t="shared" si="91"/>
        <v>&lt;/STATION&gt;</v>
      </c>
      <c r="E393" s="4" t="str">
        <f t="shared" si="91"/>
        <v>&lt;CLDIV&gt;</v>
      </c>
      <c r="F393">
        <v>6</v>
      </c>
      <c r="G393" s="4" t="str">
        <f t="shared" si="91"/>
        <v>&lt;/CLDIV&gt;</v>
      </c>
      <c r="H393" s="4" t="str">
        <f t="shared" si="91"/>
        <v>&lt;LONG&gt;</v>
      </c>
      <c r="I393">
        <v>-111.93</v>
      </c>
      <c r="J393" s="4" t="str">
        <f t="shared" si="92"/>
        <v>&lt;/LONG&gt;</v>
      </c>
      <c r="K393" s="4" t="str">
        <f t="shared" si="92"/>
        <v>&lt;LAT&gt;</v>
      </c>
      <c r="L393">
        <v>33.43</v>
      </c>
      <c r="M393" s="4" t="str">
        <f t="shared" si="93"/>
        <v>&lt;/LAT&gt;</v>
      </c>
      <c r="N393" s="4" t="str">
        <f t="shared" si="93"/>
        <v>&lt;ELEV&gt;</v>
      </c>
      <c r="O393">
        <v>1152</v>
      </c>
      <c r="P393" s="4" t="str">
        <f t="shared" si="94"/>
        <v>&lt;/ELEV&gt;</v>
      </c>
      <c r="Q393" s="4" t="str">
        <f t="shared" si="94"/>
        <v>&lt;MAXSNOW&gt;</v>
      </c>
      <c r="R393" t="s">
        <v>1</v>
      </c>
      <c r="S393" s="4" t="str">
        <f t="shared" si="95"/>
        <v>&lt;/MAXSNOW&gt;</v>
      </c>
      <c r="T393" s="4" t="str">
        <f t="shared" si="95"/>
        <v>&lt;MAXSWE&gt;</v>
      </c>
      <c r="U393" t="s">
        <v>1</v>
      </c>
      <c r="V393" s="4" t="str">
        <f t="shared" si="96"/>
        <v>&lt;/MAXSWE&gt;</v>
      </c>
      <c r="W393" s="4" t="str">
        <f t="shared" si="96"/>
        <v>&lt;YR&gt;</v>
      </c>
      <c r="X393" t="s">
        <v>1</v>
      </c>
      <c r="Y393" s="4" t="str">
        <f t="shared" si="97"/>
        <v>&lt;/YR&gt;</v>
      </c>
      <c r="Z393" s="4" t="str">
        <f t="shared" si="97"/>
        <v>&lt;MO&gt;</v>
      </c>
      <c r="AA393" t="s">
        <v>1</v>
      </c>
      <c r="AB393" s="4" t="str">
        <f t="shared" si="98"/>
        <v>&lt;/MO&gt;</v>
      </c>
      <c r="AC393" s="4" t="str">
        <f t="shared" si="98"/>
        <v>&lt;DATAYRS&gt;</v>
      </c>
      <c r="AD393">
        <v>59</v>
      </c>
      <c r="AE393" s="4" t="str">
        <f t="shared" si="99"/>
        <v>&lt;/DATAYRS&gt;</v>
      </c>
      <c r="AF393" s="4" t="str">
        <f t="shared" si="99"/>
        <v>&lt;FIFTY2&gt;</v>
      </c>
      <c r="AG393">
        <v>0</v>
      </c>
      <c r="AH393" s="4" t="str">
        <f t="shared" si="100"/>
        <v>&lt;/FIFTY2&gt;</v>
      </c>
      <c r="AI393" s="4" t="str">
        <f t="shared" si="100"/>
        <v>&lt;FIFTY3&gt;</v>
      </c>
      <c r="AJ393">
        <v>0</v>
      </c>
      <c r="AK393" s="4" t="str">
        <f t="shared" si="101"/>
        <v>&lt;/FIFTY3&gt;</v>
      </c>
      <c r="AL393" s="4" t="str">
        <f t="shared" si="101"/>
        <v>&lt;THIRTY2&gt;</v>
      </c>
      <c r="AM393">
        <v>0</v>
      </c>
      <c r="AN393" s="4" t="str">
        <f t="shared" si="102"/>
        <v>&lt;/THIRTY2&gt;</v>
      </c>
      <c r="AO393" s="4" t="str">
        <f t="shared" si="102"/>
        <v>&lt;THIRTY3&gt;</v>
      </c>
      <c r="AP393">
        <v>0</v>
      </c>
      <c r="AQ393" s="4" t="str">
        <f t="shared" si="103"/>
        <v>&lt;/THIRTY3&gt;</v>
      </c>
      <c r="AR393" s="4" t="str">
        <f t="shared" si="103"/>
        <v>&lt;/RECORD&gt;</v>
      </c>
    </row>
    <row r="394" spans="1:44" x14ac:dyDescent="0.25">
      <c r="A394" s="4" t="str">
        <f t="shared" si="90"/>
        <v>&lt;RECORD&gt;</v>
      </c>
      <c r="B394" t="s">
        <v>545</v>
      </c>
      <c r="C394" s="1" t="s">
        <v>388</v>
      </c>
      <c r="D394" s="4" t="str">
        <f t="shared" si="91"/>
        <v>&lt;/STATION&gt;</v>
      </c>
      <c r="E394" s="4" t="str">
        <f t="shared" si="91"/>
        <v>&lt;CLDIV&gt;</v>
      </c>
      <c r="F394">
        <v>6</v>
      </c>
      <c r="G394" s="4" t="str">
        <f t="shared" si="91"/>
        <v>&lt;/CLDIV&gt;</v>
      </c>
      <c r="H394" s="4" t="str">
        <f t="shared" si="91"/>
        <v>&lt;LONG&gt;</v>
      </c>
      <c r="I394">
        <v>-111.93</v>
      </c>
      <c r="J394" s="4" t="str">
        <f t="shared" si="92"/>
        <v>&lt;/LONG&gt;</v>
      </c>
      <c r="K394" s="4" t="str">
        <f t="shared" si="92"/>
        <v>&lt;LAT&gt;</v>
      </c>
      <c r="L394">
        <v>33.380000000000003</v>
      </c>
      <c r="M394" s="4" t="str">
        <f t="shared" si="93"/>
        <v>&lt;/LAT&gt;</v>
      </c>
      <c r="N394" s="4" t="str">
        <f t="shared" si="93"/>
        <v>&lt;ELEV&gt;</v>
      </c>
      <c r="O394">
        <v>1181</v>
      </c>
      <c r="P394" s="4" t="str">
        <f t="shared" si="94"/>
        <v>&lt;/ELEV&gt;</v>
      </c>
      <c r="Q394" s="4" t="str">
        <f t="shared" si="94"/>
        <v>&lt;MAXSNOW&gt;</v>
      </c>
      <c r="R394" t="s">
        <v>1</v>
      </c>
      <c r="S394" s="4" t="str">
        <f t="shared" si="95"/>
        <v>&lt;/MAXSNOW&gt;</v>
      </c>
      <c r="T394" s="4" t="str">
        <f t="shared" si="95"/>
        <v>&lt;MAXSWE&gt;</v>
      </c>
      <c r="U394" t="s">
        <v>1</v>
      </c>
      <c r="V394" s="4" t="str">
        <f t="shared" si="96"/>
        <v>&lt;/MAXSWE&gt;</v>
      </c>
      <c r="W394" s="4" t="str">
        <f t="shared" si="96"/>
        <v>&lt;YR&gt;</v>
      </c>
      <c r="X394" t="s">
        <v>1</v>
      </c>
      <c r="Y394" s="4" t="str">
        <f t="shared" si="97"/>
        <v>&lt;/YR&gt;</v>
      </c>
      <c r="Z394" s="4" t="str">
        <f t="shared" si="97"/>
        <v>&lt;MO&gt;</v>
      </c>
      <c r="AA394" t="s">
        <v>1</v>
      </c>
      <c r="AB394" s="4" t="str">
        <f t="shared" si="98"/>
        <v>&lt;/MO&gt;</v>
      </c>
      <c r="AC394" s="4" t="str">
        <f t="shared" si="98"/>
        <v>&lt;DATAYRS&gt;</v>
      </c>
      <c r="AD394">
        <v>48</v>
      </c>
      <c r="AE394" s="4" t="str">
        <f t="shared" si="99"/>
        <v>&lt;/DATAYRS&gt;</v>
      </c>
      <c r="AF394" s="4" t="str">
        <f t="shared" si="99"/>
        <v>&lt;FIFTY2&gt;</v>
      </c>
      <c r="AG394">
        <v>0</v>
      </c>
      <c r="AH394" s="4" t="str">
        <f t="shared" si="100"/>
        <v>&lt;/FIFTY2&gt;</v>
      </c>
      <c r="AI394" s="4" t="str">
        <f t="shared" si="100"/>
        <v>&lt;FIFTY3&gt;</v>
      </c>
      <c r="AJ394">
        <v>0</v>
      </c>
      <c r="AK394" s="4" t="str">
        <f t="shared" si="101"/>
        <v>&lt;/FIFTY3&gt;</v>
      </c>
      <c r="AL394" s="4" t="str">
        <f t="shared" si="101"/>
        <v>&lt;THIRTY2&gt;</v>
      </c>
      <c r="AM394">
        <v>0</v>
      </c>
      <c r="AN394" s="4" t="str">
        <f t="shared" si="102"/>
        <v>&lt;/THIRTY2&gt;</v>
      </c>
      <c r="AO394" s="4" t="str">
        <f t="shared" si="102"/>
        <v>&lt;THIRTY3&gt;</v>
      </c>
      <c r="AP394">
        <v>0</v>
      </c>
      <c r="AQ394" s="4" t="str">
        <f t="shared" si="103"/>
        <v>&lt;/THIRTY3&gt;</v>
      </c>
      <c r="AR394" s="4" t="str">
        <f t="shared" si="103"/>
        <v>&lt;/RECORD&gt;</v>
      </c>
    </row>
    <row r="395" spans="1:44" x14ac:dyDescent="0.25">
      <c r="A395" s="4" t="str">
        <f t="shared" si="90"/>
        <v>&lt;RECORD&gt;</v>
      </c>
      <c r="B395" t="s">
        <v>545</v>
      </c>
      <c r="C395" s="1" t="s">
        <v>389</v>
      </c>
      <c r="D395" s="4" t="str">
        <f t="shared" si="91"/>
        <v>&lt;/STATION&gt;</v>
      </c>
      <c r="E395" s="4" t="str">
        <f t="shared" si="91"/>
        <v>&lt;CLDIV&gt;</v>
      </c>
      <c r="F395">
        <v>6</v>
      </c>
      <c r="G395" s="4" t="str">
        <f t="shared" si="91"/>
        <v>&lt;/CLDIV&gt;</v>
      </c>
      <c r="H395" s="4" t="str">
        <f t="shared" si="91"/>
        <v>&lt;LONG&gt;</v>
      </c>
      <c r="I395">
        <v>-111.93</v>
      </c>
      <c r="J395" s="4" t="str">
        <f t="shared" si="92"/>
        <v>&lt;/LONG&gt;</v>
      </c>
      <c r="K395" s="4" t="str">
        <f t="shared" si="92"/>
        <v>&lt;LAT&gt;</v>
      </c>
      <c r="L395">
        <v>33.42</v>
      </c>
      <c r="M395" s="4" t="str">
        <f t="shared" si="93"/>
        <v>&lt;/LAT&gt;</v>
      </c>
      <c r="N395" s="4" t="str">
        <f t="shared" si="93"/>
        <v>&lt;ELEV&gt;</v>
      </c>
      <c r="O395">
        <v>1170</v>
      </c>
      <c r="P395" s="4" t="str">
        <f t="shared" si="94"/>
        <v>&lt;/ELEV&gt;</v>
      </c>
      <c r="Q395" s="4" t="str">
        <f t="shared" si="94"/>
        <v>&lt;MAXSNOW&gt;</v>
      </c>
      <c r="R395" t="s">
        <v>1</v>
      </c>
      <c r="S395" s="4" t="str">
        <f t="shared" si="95"/>
        <v>&lt;/MAXSNOW&gt;</v>
      </c>
      <c r="T395" s="4" t="str">
        <f t="shared" si="95"/>
        <v>&lt;MAXSWE&gt;</v>
      </c>
      <c r="U395" t="s">
        <v>1</v>
      </c>
      <c r="V395" s="4" t="str">
        <f t="shared" si="96"/>
        <v>&lt;/MAXSWE&gt;</v>
      </c>
      <c r="W395" s="4" t="str">
        <f t="shared" si="96"/>
        <v>&lt;YR&gt;</v>
      </c>
      <c r="X395" t="s">
        <v>1</v>
      </c>
      <c r="Y395" s="4" t="str">
        <f t="shared" si="97"/>
        <v>&lt;/YR&gt;</v>
      </c>
      <c r="Z395" s="4" t="str">
        <f t="shared" si="97"/>
        <v>&lt;MO&gt;</v>
      </c>
      <c r="AA395" t="s">
        <v>1</v>
      </c>
      <c r="AB395" s="4" t="str">
        <f t="shared" si="98"/>
        <v>&lt;/MO&gt;</v>
      </c>
      <c r="AC395" s="4" t="str">
        <f t="shared" si="98"/>
        <v>&lt;DATAYRS&gt;</v>
      </c>
      <c r="AD395">
        <v>53</v>
      </c>
      <c r="AE395" s="4" t="str">
        <f t="shared" si="99"/>
        <v>&lt;/DATAYRS&gt;</v>
      </c>
      <c r="AF395" s="4" t="str">
        <f t="shared" si="99"/>
        <v>&lt;FIFTY2&gt;</v>
      </c>
      <c r="AG395">
        <v>0</v>
      </c>
      <c r="AH395" s="4" t="str">
        <f t="shared" si="100"/>
        <v>&lt;/FIFTY2&gt;</v>
      </c>
      <c r="AI395" s="4" t="str">
        <f t="shared" si="100"/>
        <v>&lt;FIFTY3&gt;</v>
      </c>
      <c r="AJ395">
        <v>0</v>
      </c>
      <c r="AK395" s="4" t="str">
        <f t="shared" si="101"/>
        <v>&lt;/FIFTY3&gt;</v>
      </c>
      <c r="AL395" s="4" t="str">
        <f t="shared" si="101"/>
        <v>&lt;THIRTY2&gt;</v>
      </c>
      <c r="AM395">
        <v>0</v>
      </c>
      <c r="AN395" s="4" t="str">
        <f t="shared" si="102"/>
        <v>&lt;/THIRTY2&gt;</v>
      </c>
      <c r="AO395" s="4" t="str">
        <f t="shared" si="102"/>
        <v>&lt;THIRTY3&gt;</v>
      </c>
      <c r="AP395">
        <v>0</v>
      </c>
      <c r="AQ395" s="4" t="str">
        <f t="shared" si="103"/>
        <v>&lt;/THIRTY3&gt;</v>
      </c>
      <c r="AR395" s="4" t="str">
        <f t="shared" si="103"/>
        <v>&lt;/RECORD&gt;</v>
      </c>
    </row>
    <row r="396" spans="1:44" x14ac:dyDescent="0.25">
      <c r="A396" s="4" t="str">
        <f t="shared" si="90"/>
        <v>&lt;RECORD&gt;</v>
      </c>
      <c r="B396" t="s">
        <v>545</v>
      </c>
      <c r="C396" s="1" t="s">
        <v>390</v>
      </c>
      <c r="D396" s="4" t="str">
        <f t="shared" si="91"/>
        <v>&lt;/STATION&gt;</v>
      </c>
      <c r="E396" s="4" t="str">
        <f t="shared" si="91"/>
        <v>&lt;CLDIV&gt;</v>
      </c>
      <c r="F396">
        <v>6</v>
      </c>
      <c r="G396" s="4" t="str">
        <f t="shared" si="91"/>
        <v>&lt;/CLDIV&gt;</v>
      </c>
      <c r="H396" s="4" t="str">
        <f t="shared" si="91"/>
        <v>&lt;LONG&gt;</v>
      </c>
      <c r="I396">
        <v>-112.4</v>
      </c>
      <c r="J396" s="4" t="str">
        <f t="shared" si="92"/>
        <v>&lt;/LONG&gt;</v>
      </c>
      <c r="K396" s="4" t="str">
        <f t="shared" si="92"/>
        <v>&lt;LAT&gt;</v>
      </c>
      <c r="L396">
        <v>33.57</v>
      </c>
      <c r="M396" s="4" t="str">
        <f t="shared" si="93"/>
        <v>&lt;/LAT&gt;</v>
      </c>
      <c r="N396" s="4" t="str">
        <f t="shared" si="93"/>
        <v>&lt;ELEV&gt;</v>
      </c>
      <c r="O396">
        <v>1099</v>
      </c>
      <c r="P396" s="4" t="str">
        <f t="shared" si="94"/>
        <v>&lt;/ELEV&gt;</v>
      </c>
      <c r="Q396" s="4" t="str">
        <f t="shared" si="94"/>
        <v>&lt;MAXSNOW&gt;</v>
      </c>
      <c r="R396" t="s">
        <v>1</v>
      </c>
      <c r="S396" s="4" t="str">
        <f t="shared" si="95"/>
        <v>&lt;/MAXSNOW&gt;</v>
      </c>
      <c r="T396" s="4" t="str">
        <f t="shared" si="95"/>
        <v>&lt;MAXSWE&gt;</v>
      </c>
      <c r="U396" t="s">
        <v>1</v>
      </c>
      <c r="V396" s="4" t="str">
        <f t="shared" si="96"/>
        <v>&lt;/MAXSWE&gt;</v>
      </c>
      <c r="W396" s="4" t="str">
        <f t="shared" si="96"/>
        <v>&lt;YR&gt;</v>
      </c>
      <c r="X396" t="s">
        <v>1</v>
      </c>
      <c r="Y396" s="4" t="str">
        <f t="shared" si="97"/>
        <v>&lt;/YR&gt;</v>
      </c>
      <c r="Z396" s="4" t="str">
        <f t="shared" si="97"/>
        <v>&lt;MO&gt;</v>
      </c>
      <c r="AA396" t="s">
        <v>1</v>
      </c>
      <c r="AB396" s="4" t="str">
        <f t="shared" si="98"/>
        <v>&lt;/MO&gt;</v>
      </c>
      <c r="AC396" s="4" t="str">
        <f t="shared" si="98"/>
        <v>&lt;DATAYRS&gt;</v>
      </c>
      <c r="AD396">
        <v>9</v>
      </c>
      <c r="AE396" s="4" t="str">
        <f t="shared" si="99"/>
        <v>&lt;/DATAYRS&gt;</v>
      </c>
      <c r="AF396" s="4" t="str">
        <f t="shared" si="99"/>
        <v>&lt;FIFTY2&gt;</v>
      </c>
      <c r="AG396">
        <v>0</v>
      </c>
      <c r="AH396" s="4" t="str">
        <f t="shared" si="100"/>
        <v>&lt;/FIFTY2&gt;</v>
      </c>
      <c r="AI396" s="4" t="str">
        <f t="shared" si="100"/>
        <v>&lt;FIFTY3&gt;</v>
      </c>
      <c r="AJ396">
        <v>0</v>
      </c>
      <c r="AK396" s="4" t="str">
        <f t="shared" si="101"/>
        <v>&lt;/FIFTY3&gt;</v>
      </c>
      <c r="AL396" s="4" t="str">
        <f t="shared" si="101"/>
        <v>&lt;THIRTY2&gt;</v>
      </c>
      <c r="AM396">
        <v>0</v>
      </c>
      <c r="AN396" s="4" t="str">
        <f t="shared" si="102"/>
        <v>&lt;/THIRTY2&gt;</v>
      </c>
      <c r="AO396" s="4" t="str">
        <f t="shared" si="102"/>
        <v>&lt;THIRTY3&gt;</v>
      </c>
      <c r="AP396">
        <v>0</v>
      </c>
      <c r="AQ396" s="4" t="str">
        <f t="shared" si="103"/>
        <v>&lt;/THIRTY3&gt;</v>
      </c>
      <c r="AR396" s="4" t="str">
        <f t="shared" si="103"/>
        <v>&lt;/RECORD&gt;</v>
      </c>
    </row>
    <row r="397" spans="1:44" x14ac:dyDescent="0.25">
      <c r="A397" s="4" t="str">
        <f t="shared" si="90"/>
        <v>&lt;RECORD&gt;</v>
      </c>
      <c r="B397" t="s">
        <v>545</v>
      </c>
      <c r="C397" s="1" t="s">
        <v>391</v>
      </c>
      <c r="D397" s="4" t="str">
        <f t="shared" si="91"/>
        <v>&lt;/STATION&gt;</v>
      </c>
      <c r="E397" s="4" t="str">
        <f t="shared" si="91"/>
        <v>&lt;CLDIV&gt;</v>
      </c>
      <c r="F397">
        <v>6</v>
      </c>
      <c r="G397" s="4" t="str">
        <f t="shared" si="91"/>
        <v>&lt;/CLDIV&gt;</v>
      </c>
      <c r="H397" s="4" t="str">
        <f t="shared" si="91"/>
        <v>&lt;LONG&gt;</v>
      </c>
      <c r="I397">
        <v>-112.25</v>
      </c>
      <c r="J397" s="4" t="str">
        <f t="shared" si="92"/>
        <v>&lt;/LONG&gt;</v>
      </c>
      <c r="K397" s="4" t="str">
        <f t="shared" si="92"/>
        <v>&lt;LAT&gt;</v>
      </c>
      <c r="L397">
        <v>33.450000000000003</v>
      </c>
      <c r="M397" s="4" t="str">
        <f t="shared" si="93"/>
        <v>&lt;/LAT&gt;</v>
      </c>
      <c r="N397" s="4" t="str">
        <f t="shared" si="93"/>
        <v>&lt;ELEV&gt;</v>
      </c>
      <c r="O397">
        <v>1025</v>
      </c>
      <c r="P397" s="4" t="str">
        <f t="shared" si="94"/>
        <v>&lt;/ELEV&gt;</v>
      </c>
      <c r="Q397" s="4" t="str">
        <f t="shared" si="94"/>
        <v>&lt;MAXSNOW&gt;</v>
      </c>
      <c r="R397" t="s">
        <v>1</v>
      </c>
      <c r="S397" s="4" t="str">
        <f t="shared" si="95"/>
        <v>&lt;/MAXSNOW&gt;</v>
      </c>
      <c r="T397" s="4" t="str">
        <f t="shared" si="95"/>
        <v>&lt;MAXSWE&gt;</v>
      </c>
      <c r="U397" t="s">
        <v>1</v>
      </c>
      <c r="V397" s="4" t="str">
        <f t="shared" si="96"/>
        <v>&lt;/MAXSWE&gt;</v>
      </c>
      <c r="W397" s="4" t="str">
        <f t="shared" si="96"/>
        <v>&lt;YR&gt;</v>
      </c>
      <c r="X397" t="s">
        <v>1</v>
      </c>
      <c r="Y397" s="4" t="str">
        <f t="shared" si="97"/>
        <v>&lt;/YR&gt;</v>
      </c>
      <c r="Z397" s="4" t="str">
        <f t="shared" si="97"/>
        <v>&lt;MO&gt;</v>
      </c>
      <c r="AA397" t="s">
        <v>1</v>
      </c>
      <c r="AB397" s="4" t="str">
        <f t="shared" si="98"/>
        <v>&lt;/MO&gt;</v>
      </c>
      <c r="AC397" s="4" t="str">
        <f t="shared" si="98"/>
        <v>&lt;DATAYRS&gt;</v>
      </c>
      <c r="AD397">
        <v>55</v>
      </c>
      <c r="AE397" s="4" t="str">
        <f t="shared" si="99"/>
        <v>&lt;/DATAYRS&gt;</v>
      </c>
      <c r="AF397" s="4" t="str">
        <f t="shared" si="99"/>
        <v>&lt;FIFTY2&gt;</v>
      </c>
      <c r="AG397">
        <v>0</v>
      </c>
      <c r="AH397" s="4" t="str">
        <f t="shared" si="100"/>
        <v>&lt;/FIFTY2&gt;</v>
      </c>
      <c r="AI397" s="4" t="str">
        <f t="shared" si="100"/>
        <v>&lt;FIFTY3&gt;</v>
      </c>
      <c r="AJ397">
        <v>0</v>
      </c>
      <c r="AK397" s="4" t="str">
        <f t="shared" si="101"/>
        <v>&lt;/FIFTY3&gt;</v>
      </c>
      <c r="AL397" s="4" t="str">
        <f t="shared" si="101"/>
        <v>&lt;THIRTY2&gt;</v>
      </c>
      <c r="AM397">
        <v>0</v>
      </c>
      <c r="AN397" s="4" t="str">
        <f t="shared" si="102"/>
        <v>&lt;/THIRTY2&gt;</v>
      </c>
      <c r="AO397" s="4" t="str">
        <f t="shared" si="102"/>
        <v>&lt;THIRTY3&gt;</v>
      </c>
      <c r="AP397">
        <v>0</v>
      </c>
      <c r="AQ397" s="4" t="str">
        <f t="shared" si="103"/>
        <v>&lt;/THIRTY3&gt;</v>
      </c>
      <c r="AR397" s="4" t="str">
        <f t="shared" si="103"/>
        <v>&lt;/RECORD&gt;</v>
      </c>
    </row>
    <row r="398" spans="1:44" x14ac:dyDescent="0.25">
      <c r="A398" s="4" t="str">
        <f t="shared" si="90"/>
        <v>&lt;RECORD&gt;</v>
      </c>
      <c r="B398" t="s">
        <v>545</v>
      </c>
      <c r="C398" s="1" t="s">
        <v>392</v>
      </c>
      <c r="D398" s="4" t="str">
        <f t="shared" si="91"/>
        <v>&lt;/STATION&gt;</v>
      </c>
      <c r="E398" s="4" t="str">
        <f t="shared" si="91"/>
        <v>&lt;CLDIV&gt;</v>
      </c>
      <c r="F398">
        <v>6</v>
      </c>
      <c r="G398" s="4" t="str">
        <f t="shared" si="91"/>
        <v>&lt;/CLDIV&gt;</v>
      </c>
      <c r="H398" s="4" t="str">
        <f t="shared" si="91"/>
        <v>&lt;LONG&gt;</v>
      </c>
      <c r="I398">
        <v>-112.88</v>
      </c>
      <c r="J398" s="4" t="str">
        <f t="shared" si="92"/>
        <v>&lt;/LONG&gt;</v>
      </c>
      <c r="K398" s="4" t="str">
        <f t="shared" si="92"/>
        <v>&lt;LAT&gt;</v>
      </c>
      <c r="L398">
        <v>33.5</v>
      </c>
      <c r="M398" s="4" t="str">
        <f t="shared" si="93"/>
        <v>&lt;/LAT&gt;</v>
      </c>
      <c r="N398" s="4" t="str">
        <f t="shared" si="93"/>
        <v>&lt;ELEV&gt;</v>
      </c>
      <c r="O398">
        <v>1150</v>
      </c>
      <c r="P398" s="4" t="str">
        <f t="shared" si="94"/>
        <v>&lt;/ELEV&gt;</v>
      </c>
      <c r="Q398" s="4" t="str">
        <f t="shared" si="94"/>
        <v>&lt;MAXSNOW&gt;</v>
      </c>
      <c r="R398" t="s">
        <v>1</v>
      </c>
      <c r="S398" s="4" t="str">
        <f t="shared" si="95"/>
        <v>&lt;/MAXSNOW&gt;</v>
      </c>
      <c r="T398" s="4" t="str">
        <f t="shared" si="95"/>
        <v>&lt;MAXSWE&gt;</v>
      </c>
      <c r="U398" t="s">
        <v>1</v>
      </c>
      <c r="V398" s="4" t="str">
        <f t="shared" si="96"/>
        <v>&lt;/MAXSWE&gt;</v>
      </c>
      <c r="W398" s="4" t="str">
        <f t="shared" si="96"/>
        <v>&lt;YR&gt;</v>
      </c>
      <c r="X398" t="s">
        <v>1</v>
      </c>
      <c r="Y398" s="4" t="str">
        <f t="shared" si="97"/>
        <v>&lt;/YR&gt;</v>
      </c>
      <c r="Z398" s="4" t="str">
        <f t="shared" si="97"/>
        <v>&lt;MO&gt;</v>
      </c>
      <c r="AA398" t="s">
        <v>1</v>
      </c>
      <c r="AB398" s="4" t="str">
        <f t="shared" si="98"/>
        <v>&lt;/MO&gt;</v>
      </c>
      <c r="AC398" s="4" t="str">
        <f t="shared" si="98"/>
        <v>&lt;DATAYRS&gt;</v>
      </c>
      <c r="AD398">
        <v>31</v>
      </c>
      <c r="AE398" s="4" t="str">
        <f t="shared" si="99"/>
        <v>&lt;/DATAYRS&gt;</v>
      </c>
      <c r="AF398" s="4" t="str">
        <f t="shared" si="99"/>
        <v>&lt;FIFTY2&gt;</v>
      </c>
      <c r="AG398">
        <v>0</v>
      </c>
      <c r="AH398" s="4" t="str">
        <f t="shared" si="100"/>
        <v>&lt;/FIFTY2&gt;</v>
      </c>
      <c r="AI398" s="4" t="str">
        <f t="shared" si="100"/>
        <v>&lt;FIFTY3&gt;</v>
      </c>
      <c r="AJ398">
        <v>0</v>
      </c>
      <c r="AK398" s="4" t="str">
        <f t="shared" si="101"/>
        <v>&lt;/FIFTY3&gt;</v>
      </c>
      <c r="AL398" s="4" t="str">
        <f t="shared" si="101"/>
        <v>&lt;THIRTY2&gt;</v>
      </c>
      <c r="AM398">
        <v>0</v>
      </c>
      <c r="AN398" s="4" t="str">
        <f t="shared" si="102"/>
        <v>&lt;/THIRTY2&gt;</v>
      </c>
      <c r="AO398" s="4" t="str">
        <f t="shared" si="102"/>
        <v>&lt;THIRTY3&gt;</v>
      </c>
      <c r="AP398">
        <v>0</v>
      </c>
      <c r="AQ398" s="4" t="str">
        <f t="shared" si="103"/>
        <v>&lt;/THIRTY3&gt;</v>
      </c>
      <c r="AR398" s="4" t="str">
        <f t="shared" si="103"/>
        <v>&lt;/RECORD&gt;</v>
      </c>
    </row>
    <row r="399" spans="1:44" x14ac:dyDescent="0.25">
      <c r="A399" s="4" t="str">
        <f t="shared" si="90"/>
        <v>&lt;RECORD&gt;</v>
      </c>
      <c r="B399" t="s">
        <v>545</v>
      </c>
      <c r="C399" s="1" t="s">
        <v>393</v>
      </c>
      <c r="D399" s="4" t="str">
        <f t="shared" si="91"/>
        <v>&lt;/STATION&gt;</v>
      </c>
      <c r="E399" s="4" t="str">
        <f t="shared" si="91"/>
        <v>&lt;CLDIV&gt;</v>
      </c>
      <c r="F399">
        <v>6</v>
      </c>
      <c r="G399" s="4" t="str">
        <f t="shared" si="91"/>
        <v>&lt;/CLDIV&gt;</v>
      </c>
      <c r="H399" s="4" t="str">
        <f t="shared" si="91"/>
        <v>&lt;LONG&gt;</v>
      </c>
      <c r="I399">
        <v>-111.83</v>
      </c>
      <c r="J399" s="4" t="str">
        <f t="shared" si="92"/>
        <v>&lt;/LONG&gt;</v>
      </c>
      <c r="K399" s="4" t="str">
        <f t="shared" si="92"/>
        <v>&lt;LAT&gt;</v>
      </c>
      <c r="L399">
        <v>33.880000000000003</v>
      </c>
      <c r="M399" s="4" t="str">
        <f t="shared" si="93"/>
        <v>&lt;/LAT&gt;</v>
      </c>
      <c r="N399" s="4" t="str">
        <f t="shared" si="93"/>
        <v>&lt;ELEV&gt;</v>
      </c>
      <c r="O399">
        <v>3680</v>
      </c>
      <c r="P399" s="4" t="str">
        <f t="shared" si="94"/>
        <v>&lt;/ELEV&gt;</v>
      </c>
      <c r="Q399" s="4" t="str">
        <f t="shared" si="94"/>
        <v>&lt;MAXSNOW&gt;</v>
      </c>
      <c r="R399" t="s">
        <v>1</v>
      </c>
      <c r="S399" s="4" t="str">
        <f t="shared" si="95"/>
        <v>&lt;/MAXSNOW&gt;</v>
      </c>
      <c r="T399" s="4" t="str">
        <f t="shared" si="95"/>
        <v>&lt;MAXSWE&gt;</v>
      </c>
      <c r="U399" t="s">
        <v>1</v>
      </c>
      <c r="V399" s="4" t="str">
        <f t="shared" si="96"/>
        <v>&lt;/MAXSWE&gt;</v>
      </c>
      <c r="W399" s="4" t="str">
        <f t="shared" si="96"/>
        <v>&lt;YR&gt;</v>
      </c>
      <c r="X399" t="s">
        <v>1</v>
      </c>
      <c r="Y399" s="4" t="str">
        <f t="shared" si="97"/>
        <v>&lt;/YR&gt;</v>
      </c>
      <c r="Z399" s="4" t="str">
        <f t="shared" si="97"/>
        <v>&lt;MO&gt;</v>
      </c>
      <c r="AA399" t="s">
        <v>1</v>
      </c>
      <c r="AB399" s="4" t="str">
        <f t="shared" si="98"/>
        <v>&lt;/MO&gt;</v>
      </c>
      <c r="AC399" s="4" t="str">
        <f t="shared" si="98"/>
        <v>&lt;DATAYRS&gt;</v>
      </c>
      <c r="AD399">
        <v>2</v>
      </c>
      <c r="AE399" s="4" t="str">
        <f t="shared" si="99"/>
        <v>&lt;/DATAYRS&gt;</v>
      </c>
      <c r="AF399" s="4" t="str">
        <f t="shared" si="99"/>
        <v>&lt;FIFTY2&gt;</v>
      </c>
      <c r="AG399">
        <v>0</v>
      </c>
      <c r="AH399" s="4" t="str">
        <f t="shared" si="100"/>
        <v>&lt;/FIFTY2&gt;</v>
      </c>
      <c r="AI399" s="4" t="str">
        <f t="shared" si="100"/>
        <v>&lt;FIFTY3&gt;</v>
      </c>
      <c r="AJ399">
        <v>0</v>
      </c>
      <c r="AK399" s="4" t="str">
        <f t="shared" si="101"/>
        <v>&lt;/FIFTY3&gt;</v>
      </c>
      <c r="AL399" s="4" t="str">
        <f t="shared" si="101"/>
        <v>&lt;THIRTY2&gt;</v>
      </c>
      <c r="AM399">
        <v>0</v>
      </c>
      <c r="AN399" s="4" t="str">
        <f t="shared" si="102"/>
        <v>&lt;/THIRTY2&gt;</v>
      </c>
      <c r="AO399" s="4" t="str">
        <f t="shared" si="102"/>
        <v>&lt;THIRTY3&gt;</v>
      </c>
      <c r="AP399">
        <v>0</v>
      </c>
      <c r="AQ399" s="4" t="str">
        <f t="shared" si="103"/>
        <v>&lt;/THIRTY3&gt;</v>
      </c>
      <c r="AR399" s="4" t="str">
        <f t="shared" si="103"/>
        <v>&lt;/RECORD&gt;</v>
      </c>
    </row>
    <row r="400" spans="1:44" x14ac:dyDescent="0.25">
      <c r="A400" s="4" t="str">
        <f t="shared" si="90"/>
        <v>&lt;RECORD&gt;</v>
      </c>
      <c r="B400" t="s">
        <v>545</v>
      </c>
      <c r="C400" s="1" t="s">
        <v>394</v>
      </c>
      <c r="D400" s="4" t="str">
        <f t="shared" si="91"/>
        <v>&lt;/STATION&gt;</v>
      </c>
      <c r="E400" s="4" t="str">
        <f t="shared" si="91"/>
        <v>&lt;CLDIV&gt;</v>
      </c>
      <c r="F400">
        <v>6</v>
      </c>
      <c r="G400" s="4" t="str">
        <f t="shared" si="91"/>
        <v>&lt;/CLDIV&gt;</v>
      </c>
      <c r="H400" s="4" t="str">
        <f t="shared" si="91"/>
        <v>&lt;LONG&gt;</v>
      </c>
      <c r="I400">
        <v>-111.97</v>
      </c>
      <c r="J400" s="4" t="str">
        <f t="shared" si="92"/>
        <v>&lt;/LONG&gt;</v>
      </c>
      <c r="K400" s="4" t="str">
        <f t="shared" si="92"/>
        <v>&lt;LAT&gt;</v>
      </c>
      <c r="L400">
        <v>33.380000000000003</v>
      </c>
      <c r="M400" s="4" t="str">
        <f t="shared" si="93"/>
        <v>&lt;/LAT&gt;</v>
      </c>
      <c r="N400" s="4" t="str">
        <f t="shared" si="93"/>
        <v>&lt;ELEV&gt;</v>
      </c>
      <c r="O400">
        <v>1181</v>
      </c>
      <c r="P400" s="4" t="str">
        <f t="shared" si="94"/>
        <v>&lt;/ELEV&gt;</v>
      </c>
      <c r="Q400" s="4" t="str">
        <f t="shared" si="94"/>
        <v>&lt;MAXSNOW&gt;</v>
      </c>
      <c r="R400" t="s">
        <v>1</v>
      </c>
      <c r="S400" s="4" t="str">
        <f t="shared" si="95"/>
        <v>&lt;/MAXSNOW&gt;</v>
      </c>
      <c r="T400" s="4" t="str">
        <f t="shared" si="95"/>
        <v>&lt;MAXSWE&gt;</v>
      </c>
      <c r="U400" t="s">
        <v>1</v>
      </c>
      <c r="V400" s="4" t="str">
        <f t="shared" si="96"/>
        <v>&lt;/MAXSWE&gt;</v>
      </c>
      <c r="W400" s="4" t="str">
        <f t="shared" si="96"/>
        <v>&lt;YR&gt;</v>
      </c>
      <c r="X400" t="s">
        <v>1</v>
      </c>
      <c r="Y400" s="4" t="str">
        <f t="shared" si="97"/>
        <v>&lt;/YR&gt;</v>
      </c>
      <c r="Z400" s="4" t="str">
        <f t="shared" si="97"/>
        <v>&lt;MO&gt;</v>
      </c>
      <c r="AA400" t="s">
        <v>1</v>
      </c>
      <c r="AB400" s="4" t="str">
        <f t="shared" si="98"/>
        <v>&lt;/MO&gt;</v>
      </c>
      <c r="AC400" s="4" t="str">
        <f t="shared" si="98"/>
        <v>&lt;DATAYRS&gt;</v>
      </c>
      <c r="AD400">
        <v>5</v>
      </c>
      <c r="AE400" s="4" t="str">
        <f t="shared" si="99"/>
        <v>&lt;/DATAYRS&gt;</v>
      </c>
      <c r="AF400" s="4" t="str">
        <f t="shared" si="99"/>
        <v>&lt;FIFTY2&gt;</v>
      </c>
      <c r="AG400">
        <v>0</v>
      </c>
      <c r="AH400" s="4" t="str">
        <f t="shared" si="100"/>
        <v>&lt;/FIFTY2&gt;</v>
      </c>
      <c r="AI400" s="4" t="str">
        <f t="shared" si="100"/>
        <v>&lt;FIFTY3&gt;</v>
      </c>
      <c r="AJ400">
        <v>0</v>
      </c>
      <c r="AK400" s="4" t="str">
        <f t="shared" si="101"/>
        <v>&lt;/FIFTY3&gt;</v>
      </c>
      <c r="AL400" s="4" t="str">
        <f t="shared" si="101"/>
        <v>&lt;THIRTY2&gt;</v>
      </c>
      <c r="AM400">
        <v>0</v>
      </c>
      <c r="AN400" s="4" t="str">
        <f t="shared" si="102"/>
        <v>&lt;/THIRTY2&gt;</v>
      </c>
      <c r="AO400" s="4" t="str">
        <f t="shared" si="102"/>
        <v>&lt;THIRTY3&gt;</v>
      </c>
      <c r="AP400">
        <v>0</v>
      </c>
      <c r="AQ400" s="4" t="str">
        <f t="shared" si="103"/>
        <v>&lt;/THIRTY3&gt;</v>
      </c>
      <c r="AR400" s="4" t="str">
        <f t="shared" si="103"/>
        <v>&lt;/RECORD&gt;</v>
      </c>
    </row>
    <row r="401" spans="1:44" x14ac:dyDescent="0.25">
      <c r="A401" s="4" t="str">
        <f t="shared" si="90"/>
        <v>&lt;RECORD&gt;</v>
      </c>
      <c r="B401" t="s">
        <v>545</v>
      </c>
      <c r="C401" s="1" t="s">
        <v>395</v>
      </c>
      <c r="D401" s="4" t="str">
        <f t="shared" si="91"/>
        <v>&lt;/STATION&gt;</v>
      </c>
      <c r="E401" s="4" t="str">
        <f t="shared" si="91"/>
        <v>&lt;CLDIV&gt;</v>
      </c>
      <c r="F401">
        <v>6</v>
      </c>
      <c r="G401" s="4" t="str">
        <f t="shared" si="91"/>
        <v>&lt;/CLDIV&gt;</v>
      </c>
      <c r="H401" s="4" t="str">
        <f t="shared" si="91"/>
        <v>&lt;LONG&gt;</v>
      </c>
      <c r="I401">
        <v>-112.4</v>
      </c>
      <c r="J401" s="4" t="str">
        <f t="shared" si="92"/>
        <v>&lt;/LONG&gt;</v>
      </c>
      <c r="K401" s="4" t="str">
        <f t="shared" si="92"/>
        <v>&lt;LAT&gt;</v>
      </c>
      <c r="L401">
        <v>33.57</v>
      </c>
      <c r="M401" s="4" t="str">
        <f t="shared" si="93"/>
        <v>&lt;/LAT&gt;</v>
      </c>
      <c r="N401" s="4" t="str">
        <f t="shared" si="93"/>
        <v>&lt;ELEV&gt;</v>
      </c>
      <c r="O401">
        <v>1099</v>
      </c>
      <c r="P401" s="4" t="str">
        <f t="shared" si="94"/>
        <v>&lt;/ELEV&gt;</v>
      </c>
      <c r="Q401" s="4" t="str">
        <f t="shared" si="94"/>
        <v>&lt;MAXSNOW&gt;</v>
      </c>
      <c r="R401" t="s">
        <v>1</v>
      </c>
      <c r="S401" s="4" t="str">
        <f t="shared" si="95"/>
        <v>&lt;/MAXSNOW&gt;</v>
      </c>
      <c r="T401" s="4" t="str">
        <f t="shared" si="95"/>
        <v>&lt;MAXSWE&gt;</v>
      </c>
      <c r="U401" t="s">
        <v>1</v>
      </c>
      <c r="V401" s="4" t="str">
        <f t="shared" si="96"/>
        <v>&lt;/MAXSWE&gt;</v>
      </c>
      <c r="W401" s="4" t="str">
        <f t="shared" si="96"/>
        <v>&lt;YR&gt;</v>
      </c>
      <c r="X401" t="s">
        <v>1</v>
      </c>
      <c r="Y401" s="4" t="str">
        <f t="shared" si="97"/>
        <v>&lt;/YR&gt;</v>
      </c>
      <c r="Z401" s="4" t="str">
        <f t="shared" si="97"/>
        <v>&lt;MO&gt;</v>
      </c>
      <c r="AA401" t="s">
        <v>1</v>
      </c>
      <c r="AB401" s="4" t="str">
        <f t="shared" si="98"/>
        <v>&lt;/MO&gt;</v>
      </c>
      <c r="AC401" s="4" t="str">
        <f t="shared" si="98"/>
        <v>&lt;DATAYRS&gt;</v>
      </c>
      <c r="AD401">
        <v>2</v>
      </c>
      <c r="AE401" s="4" t="str">
        <f t="shared" si="99"/>
        <v>&lt;/DATAYRS&gt;</v>
      </c>
      <c r="AF401" s="4" t="str">
        <f t="shared" si="99"/>
        <v>&lt;FIFTY2&gt;</v>
      </c>
      <c r="AG401">
        <v>0</v>
      </c>
      <c r="AH401" s="4" t="str">
        <f t="shared" si="100"/>
        <v>&lt;/FIFTY2&gt;</v>
      </c>
      <c r="AI401" s="4" t="str">
        <f t="shared" si="100"/>
        <v>&lt;FIFTY3&gt;</v>
      </c>
      <c r="AJ401">
        <v>0</v>
      </c>
      <c r="AK401" s="4" t="str">
        <f t="shared" si="101"/>
        <v>&lt;/FIFTY3&gt;</v>
      </c>
      <c r="AL401" s="4" t="str">
        <f t="shared" si="101"/>
        <v>&lt;THIRTY2&gt;</v>
      </c>
      <c r="AM401">
        <v>0</v>
      </c>
      <c r="AN401" s="4" t="str">
        <f t="shared" si="102"/>
        <v>&lt;/THIRTY2&gt;</v>
      </c>
      <c r="AO401" s="4" t="str">
        <f t="shared" si="102"/>
        <v>&lt;THIRTY3&gt;</v>
      </c>
      <c r="AP401">
        <v>0</v>
      </c>
      <c r="AQ401" s="4" t="str">
        <f t="shared" si="103"/>
        <v>&lt;/THIRTY3&gt;</v>
      </c>
      <c r="AR401" s="4" t="str">
        <f t="shared" si="103"/>
        <v>&lt;/RECORD&gt;</v>
      </c>
    </row>
    <row r="402" spans="1:44" x14ac:dyDescent="0.25">
      <c r="A402" s="4" t="str">
        <f t="shared" si="90"/>
        <v>&lt;RECORD&gt;</v>
      </c>
      <c r="B402" t="s">
        <v>545</v>
      </c>
      <c r="C402" s="1" t="s">
        <v>396</v>
      </c>
      <c r="D402" s="4" t="str">
        <f t="shared" si="91"/>
        <v>&lt;/STATION&gt;</v>
      </c>
      <c r="E402" s="4" t="str">
        <f t="shared" si="91"/>
        <v>&lt;CLDIV&gt;</v>
      </c>
      <c r="F402">
        <v>6</v>
      </c>
      <c r="G402" s="4" t="str">
        <f t="shared" si="91"/>
        <v>&lt;/CLDIV&gt;</v>
      </c>
      <c r="H402" s="4" t="str">
        <f t="shared" si="91"/>
        <v>&lt;LONG&gt;</v>
      </c>
      <c r="I402">
        <v>-110.87</v>
      </c>
      <c r="J402" s="4" t="str">
        <f t="shared" si="92"/>
        <v>&lt;/LONG&gt;</v>
      </c>
      <c r="K402" s="4" t="str">
        <f t="shared" si="92"/>
        <v>&lt;LAT&gt;</v>
      </c>
      <c r="L402">
        <v>32.72</v>
      </c>
      <c r="M402" s="4" t="str">
        <f t="shared" si="93"/>
        <v>&lt;/LAT&gt;</v>
      </c>
      <c r="N402" s="4" t="str">
        <f t="shared" si="93"/>
        <v>&lt;ELEV&gt;</v>
      </c>
      <c r="O402">
        <v>3690</v>
      </c>
      <c r="P402" s="4" t="str">
        <f t="shared" si="94"/>
        <v>&lt;/ELEV&gt;</v>
      </c>
      <c r="Q402" s="4" t="str">
        <f t="shared" si="94"/>
        <v>&lt;MAXSNOW&gt;</v>
      </c>
      <c r="R402" t="s">
        <v>1</v>
      </c>
      <c r="S402" s="4" t="str">
        <f t="shared" si="95"/>
        <v>&lt;/MAXSNOW&gt;</v>
      </c>
      <c r="T402" s="4" t="str">
        <f t="shared" si="95"/>
        <v>&lt;MAXSWE&gt;</v>
      </c>
      <c r="U402" t="s">
        <v>1</v>
      </c>
      <c r="V402" s="4" t="str">
        <f t="shared" si="96"/>
        <v>&lt;/MAXSWE&gt;</v>
      </c>
      <c r="W402" s="4" t="str">
        <f t="shared" si="96"/>
        <v>&lt;YR&gt;</v>
      </c>
      <c r="X402" t="s">
        <v>1</v>
      </c>
      <c r="Y402" s="4" t="str">
        <f t="shared" si="97"/>
        <v>&lt;/YR&gt;</v>
      </c>
      <c r="Z402" s="4" t="str">
        <f t="shared" si="97"/>
        <v>&lt;MO&gt;</v>
      </c>
      <c r="AA402" t="s">
        <v>1</v>
      </c>
      <c r="AB402" s="4" t="str">
        <f t="shared" si="98"/>
        <v>&lt;/MO&gt;</v>
      </c>
      <c r="AC402" s="4" t="str">
        <f t="shared" si="98"/>
        <v>&lt;DATAYRS&gt;</v>
      </c>
      <c r="AD402">
        <v>30</v>
      </c>
      <c r="AE402" s="4" t="str">
        <f t="shared" si="99"/>
        <v>&lt;/DATAYRS&gt;</v>
      </c>
      <c r="AF402" s="4" t="str">
        <f t="shared" si="99"/>
        <v>&lt;FIFTY2&gt;</v>
      </c>
      <c r="AG402">
        <v>0</v>
      </c>
      <c r="AH402" s="4" t="str">
        <f t="shared" si="100"/>
        <v>&lt;/FIFTY2&gt;</v>
      </c>
      <c r="AI402" s="4" t="str">
        <f t="shared" si="100"/>
        <v>&lt;FIFTY3&gt;</v>
      </c>
      <c r="AJ402">
        <v>0</v>
      </c>
      <c r="AK402" s="4" t="str">
        <f t="shared" si="101"/>
        <v>&lt;/FIFTY3&gt;</v>
      </c>
      <c r="AL402" s="4" t="str">
        <f t="shared" si="101"/>
        <v>&lt;THIRTY2&gt;</v>
      </c>
      <c r="AM402">
        <v>0</v>
      </c>
      <c r="AN402" s="4" t="str">
        <f t="shared" si="102"/>
        <v>&lt;/THIRTY2&gt;</v>
      </c>
      <c r="AO402" s="4" t="str">
        <f t="shared" si="102"/>
        <v>&lt;THIRTY3&gt;</v>
      </c>
      <c r="AP402">
        <v>0</v>
      </c>
      <c r="AQ402" s="4" t="str">
        <f t="shared" si="103"/>
        <v>&lt;/THIRTY3&gt;</v>
      </c>
      <c r="AR402" s="4" t="str">
        <f t="shared" si="103"/>
        <v>&lt;/RECORD&gt;</v>
      </c>
    </row>
    <row r="403" spans="1:44" x14ac:dyDescent="0.25">
      <c r="A403" s="4" t="str">
        <f t="shared" si="90"/>
        <v>&lt;RECORD&gt;</v>
      </c>
      <c r="B403" t="s">
        <v>545</v>
      </c>
      <c r="C403" s="1" t="s">
        <v>397</v>
      </c>
      <c r="D403" s="4" t="str">
        <f t="shared" si="91"/>
        <v>&lt;/STATION&gt;</v>
      </c>
      <c r="E403" s="4" t="str">
        <f t="shared" si="91"/>
        <v>&lt;CLDIV&gt;</v>
      </c>
      <c r="F403">
        <v>6</v>
      </c>
      <c r="G403" s="4" t="str">
        <f t="shared" si="91"/>
        <v>&lt;/CLDIV&gt;</v>
      </c>
      <c r="H403" s="4" t="str">
        <f t="shared" si="91"/>
        <v>&lt;LONG&gt;</v>
      </c>
      <c r="I403">
        <v>-110.72</v>
      </c>
      <c r="J403" s="4" t="str">
        <f t="shared" si="92"/>
        <v>&lt;/LONG&gt;</v>
      </c>
      <c r="K403" s="4" t="str">
        <f t="shared" si="92"/>
        <v>&lt;LAT&gt;</v>
      </c>
      <c r="L403">
        <v>32.92</v>
      </c>
      <c r="M403" s="4" t="str">
        <f t="shared" si="93"/>
        <v>&lt;/LAT&gt;</v>
      </c>
      <c r="N403" s="4" t="str">
        <f t="shared" si="93"/>
        <v>&lt;ELEV&gt;</v>
      </c>
      <c r="O403">
        <v>2080</v>
      </c>
      <c r="P403" s="4" t="str">
        <f t="shared" si="94"/>
        <v>&lt;/ELEV&gt;</v>
      </c>
      <c r="Q403" s="4" t="str">
        <f t="shared" si="94"/>
        <v>&lt;MAXSNOW&gt;</v>
      </c>
      <c r="R403" t="s">
        <v>1</v>
      </c>
      <c r="S403" s="4" t="str">
        <f t="shared" si="95"/>
        <v>&lt;/MAXSNOW&gt;</v>
      </c>
      <c r="T403" s="4" t="str">
        <f t="shared" si="95"/>
        <v>&lt;MAXSWE&gt;</v>
      </c>
      <c r="U403" t="s">
        <v>1</v>
      </c>
      <c r="V403" s="4" t="str">
        <f t="shared" si="96"/>
        <v>&lt;/MAXSWE&gt;</v>
      </c>
      <c r="W403" s="4" t="str">
        <f t="shared" si="96"/>
        <v>&lt;YR&gt;</v>
      </c>
      <c r="X403" t="s">
        <v>1</v>
      </c>
      <c r="Y403" s="4" t="str">
        <f t="shared" si="97"/>
        <v>&lt;/YR&gt;</v>
      </c>
      <c r="Z403" s="4" t="str">
        <f t="shared" si="97"/>
        <v>&lt;MO&gt;</v>
      </c>
      <c r="AA403" t="s">
        <v>1</v>
      </c>
      <c r="AB403" s="4" t="str">
        <f t="shared" si="98"/>
        <v>&lt;/MO&gt;</v>
      </c>
      <c r="AC403" s="4" t="str">
        <f t="shared" si="98"/>
        <v>&lt;DATAYRS&gt;</v>
      </c>
      <c r="AD403">
        <v>38</v>
      </c>
      <c r="AE403" s="4" t="str">
        <f t="shared" si="99"/>
        <v>&lt;/DATAYRS&gt;</v>
      </c>
      <c r="AF403" s="4" t="str">
        <f t="shared" si="99"/>
        <v>&lt;FIFTY2&gt;</v>
      </c>
      <c r="AG403">
        <v>0</v>
      </c>
      <c r="AH403" s="4" t="str">
        <f t="shared" si="100"/>
        <v>&lt;/FIFTY2&gt;</v>
      </c>
      <c r="AI403" s="4" t="str">
        <f t="shared" si="100"/>
        <v>&lt;FIFTY3&gt;</v>
      </c>
      <c r="AJ403">
        <v>0</v>
      </c>
      <c r="AK403" s="4" t="str">
        <f t="shared" si="101"/>
        <v>&lt;/FIFTY3&gt;</v>
      </c>
      <c r="AL403" s="4" t="str">
        <f t="shared" si="101"/>
        <v>&lt;THIRTY2&gt;</v>
      </c>
      <c r="AM403">
        <v>0</v>
      </c>
      <c r="AN403" s="4" t="str">
        <f t="shared" si="102"/>
        <v>&lt;/THIRTY2&gt;</v>
      </c>
      <c r="AO403" s="4" t="str">
        <f t="shared" si="102"/>
        <v>&lt;THIRTY3&gt;</v>
      </c>
      <c r="AP403">
        <v>0</v>
      </c>
      <c r="AQ403" s="4" t="str">
        <f t="shared" si="103"/>
        <v>&lt;/THIRTY3&gt;</v>
      </c>
      <c r="AR403" s="4" t="str">
        <f t="shared" si="103"/>
        <v>&lt;/RECORD&gt;</v>
      </c>
    </row>
    <row r="404" spans="1:44" x14ac:dyDescent="0.25">
      <c r="A404" s="4" t="str">
        <f t="shared" si="90"/>
        <v>&lt;RECORD&gt;</v>
      </c>
      <c r="B404" t="s">
        <v>545</v>
      </c>
      <c r="C404" s="1" t="s">
        <v>398</v>
      </c>
      <c r="D404" s="4" t="str">
        <f t="shared" si="91"/>
        <v>&lt;/STATION&gt;</v>
      </c>
      <c r="E404" s="4" t="str">
        <f t="shared" si="91"/>
        <v>&lt;CLDIV&gt;</v>
      </c>
      <c r="F404">
        <v>6</v>
      </c>
      <c r="G404" s="4" t="str">
        <f t="shared" si="91"/>
        <v>&lt;/CLDIV&gt;</v>
      </c>
      <c r="H404" s="4" t="str">
        <f t="shared" si="91"/>
        <v>&lt;LONG&gt;</v>
      </c>
      <c r="I404">
        <v>-110.6</v>
      </c>
      <c r="J404" s="4" t="str">
        <f t="shared" si="92"/>
        <v>&lt;/LONG&gt;</v>
      </c>
      <c r="K404" s="4" t="str">
        <f t="shared" si="92"/>
        <v>&lt;LAT&gt;</v>
      </c>
      <c r="L404">
        <v>32.869999999999997</v>
      </c>
      <c r="M404" s="4" t="str">
        <f t="shared" si="93"/>
        <v>&lt;/LAT&gt;</v>
      </c>
      <c r="N404" s="4" t="str">
        <f t="shared" si="93"/>
        <v>&lt;ELEV&gt;</v>
      </c>
      <c r="O404">
        <v>2589</v>
      </c>
      <c r="P404" s="4" t="str">
        <f t="shared" si="94"/>
        <v>&lt;/ELEV&gt;</v>
      </c>
      <c r="Q404" s="4" t="str">
        <f t="shared" si="94"/>
        <v>&lt;MAXSNOW&gt;</v>
      </c>
      <c r="R404" t="s">
        <v>1</v>
      </c>
      <c r="S404" s="4" t="str">
        <f t="shared" si="95"/>
        <v>&lt;/MAXSNOW&gt;</v>
      </c>
      <c r="T404" s="4" t="str">
        <f t="shared" si="95"/>
        <v>&lt;MAXSWE&gt;</v>
      </c>
      <c r="U404" t="s">
        <v>1</v>
      </c>
      <c r="V404" s="4" t="str">
        <f t="shared" si="96"/>
        <v>&lt;/MAXSWE&gt;</v>
      </c>
      <c r="W404" s="4" t="str">
        <f t="shared" si="96"/>
        <v>&lt;YR&gt;</v>
      </c>
      <c r="X404" t="s">
        <v>1</v>
      </c>
      <c r="Y404" s="4" t="str">
        <f t="shared" si="97"/>
        <v>&lt;/YR&gt;</v>
      </c>
      <c r="Z404" s="4" t="str">
        <f t="shared" si="97"/>
        <v>&lt;MO&gt;</v>
      </c>
      <c r="AA404" t="s">
        <v>1</v>
      </c>
      <c r="AB404" s="4" t="str">
        <f t="shared" si="98"/>
        <v>&lt;/MO&gt;</v>
      </c>
      <c r="AC404" s="4" t="str">
        <f t="shared" si="98"/>
        <v>&lt;DATAYRS&gt;</v>
      </c>
      <c r="AD404">
        <v>11</v>
      </c>
      <c r="AE404" s="4" t="str">
        <f t="shared" si="99"/>
        <v>&lt;/DATAYRS&gt;</v>
      </c>
      <c r="AF404" s="4" t="str">
        <f t="shared" si="99"/>
        <v>&lt;FIFTY2&gt;</v>
      </c>
      <c r="AG404">
        <v>0</v>
      </c>
      <c r="AH404" s="4" t="str">
        <f t="shared" si="100"/>
        <v>&lt;/FIFTY2&gt;</v>
      </c>
      <c r="AI404" s="4" t="str">
        <f t="shared" si="100"/>
        <v>&lt;FIFTY3&gt;</v>
      </c>
      <c r="AJ404">
        <v>0</v>
      </c>
      <c r="AK404" s="4" t="str">
        <f t="shared" si="101"/>
        <v>&lt;/FIFTY3&gt;</v>
      </c>
      <c r="AL404" s="4" t="str">
        <f t="shared" si="101"/>
        <v>&lt;THIRTY2&gt;</v>
      </c>
      <c r="AM404">
        <v>0</v>
      </c>
      <c r="AN404" s="4" t="str">
        <f t="shared" si="102"/>
        <v>&lt;/THIRTY2&gt;</v>
      </c>
      <c r="AO404" s="4" t="str">
        <f t="shared" si="102"/>
        <v>&lt;THIRTY3&gt;</v>
      </c>
      <c r="AP404">
        <v>0</v>
      </c>
      <c r="AQ404" s="4" t="str">
        <f t="shared" si="103"/>
        <v>&lt;/THIRTY3&gt;</v>
      </c>
      <c r="AR404" s="4" t="str">
        <f t="shared" si="103"/>
        <v>&lt;/RECORD&gt;</v>
      </c>
    </row>
    <row r="405" spans="1:44" x14ac:dyDescent="0.25">
      <c r="A405" s="4" t="str">
        <f t="shared" si="90"/>
        <v>&lt;RECORD&gt;</v>
      </c>
      <c r="B405" t="s">
        <v>545</v>
      </c>
      <c r="C405" s="1" t="s">
        <v>399</v>
      </c>
      <c r="D405" s="4" t="str">
        <f t="shared" si="91"/>
        <v>&lt;/STATION&gt;</v>
      </c>
      <c r="E405" s="4" t="str">
        <f t="shared" si="91"/>
        <v>&lt;CLDIV&gt;</v>
      </c>
      <c r="F405">
        <v>6</v>
      </c>
      <c r="G405" s="4" t="str">
        <f t="shared" si="91"/>
        <v>&lt;/CLDIV&gt;</v>
      </c>
      <c r="H405" s="4" t="str">
        <f t="shared" si="91"/>
        <v>&lt;LONG&gt;</v>
      </c>
      <c r="I405">
        <v>-112.6</v>
      </c>
      <c r="J405" s="4" t="str">
        <f t="shared" si="92"/>
        <v>&lt;/LONG&gt;</v>
      </c>
      <c r="K405" s="4" t="str">
        <f t="shared" si="92"/>
        <v>&lt;LAT&gt;</v>
      </c>
      <c r="L405">
        <v>33.75</v>
      </c>
      <c r="M405" s="4" t="str">
        <f t="shared" si="93"/>
        <v>&lt;/LAT&gt;</v>
      </c>
      <c r="N405" s="4" t="str">
        <f t="shared" si="93"/>
        <v>&lt;ELEV&gt;</v>
      </c>
      <c r="O405">
        <v>1670</v>
      </c>
      <c r="P405" s="4" t="str">
        <f t="shared" si="94"/>
        <v>&lt;/ELEV&gt;</v>
      </c>
      <c r="Q405" s="4" t="str">
        <f t="shared" si="94"/>
        <v>&lt;MAXSNOW&gt;</v>
      </c>
      <c r="R405" t="s">
        <v>1</v>
      </c>
      <c r="S405" s="4" t="str">
        <f t="shared" si="95"/>
        <v>&lt;/MAXSNOW&gt;</v>
      </c>
      <c r="T405" s="4" t="str">
        <f t="shared" si="95"/>
        <v>&lt;MAXSWE&gt;</v>
      </c>
      <c r="U405" t="s">
        <v>1</v>
      </c>
      <c r="V405" s="4" t="str">
        <f t="shared" si="96"/>
        <v>&lt;/MAXSWE&gt;</v>
      </c>
      <c r="W405" s="4" t="str">
        <f t="shared" si="96"/>
        <v>&lt;YR&gt;</v>
      </c>
      <c r="X405" t="s">
        <v>1</v>
      </c>
      <c r="Y405" s="4" t="str">
        <f t="shared" si="97"/>
        <v>&lt;/YR&gt;</v>
      </c>
      <c r="Z405" s="4" t="str">
        <f t="shared" si="97"/>
        <v>&lt;MO&gt;</v>
      </c>
      <c r="AA405" t="s">
        <v>1</v>
      </c>
      <c r="AB405" s="4" t="str">
        <f t="shared" si="98"/>
        <v>&lt;/MO&gt;</v>
      </c>
      <c r="AC405" s="4" t="str">
        <f t="shared" si="98"/>
        <v>&lt;DATAYRS&gt;</v>
      </c>
      <c r="AD405">
        <v>47</v>
      </c>
      <c r="AE405" s="4" t="str">
        <f t="shared" si="99"/>
        <v>&lt;/DATAYRS&gt;</v>
      </c>
      <c r="AF405" s="4" t="str">
        <f t="shared" si="99"/>
        <v>&lt;FIFTY2&gt;</v>
      </c>
      <c r="AG405">
        <v>0</v>
      </c>
      <c r="AH405" s="4" t="str">
        <f t="shared" si="100"/>
        <v>&lt;/FIFTY2&gt;</v>
      </c>
      <c r="AI405" s="4" t="str">
        <f t="shared" si="100"/>
        <v>&lt;FIFTY3&gt;</v>
      </c>
      <c r="AJ405">
        <v>0</v>
      </c>
      <c r="AK405" s="4" t="str">
        <f t="shared" si="101"/>
        <v>&lt;/FIFTY3&gt;</v>
      </c>
      <c r="AL405" s="4" t="str">
        <f t="shared" si="101"/>
        <v>&lt;THIRTY2&gt;</v>
      </c>
      <c r="AM405">
        <v>0</v>
      </c>
      <c r="AN405" s="4" t="str">
        <f t="shared" si="102"/>
        <v>&lt;/THIRTY2&gt;</v>
      </c>
      <c r="AO405" s="4" t="str">
        <f t="shared" si="102"/>
        <v>&lt;THIRTY3&gt;</v>
      </c>
      <c r="AP405">
        <v>0</v>
      </c>
      <c r="AQ405" s="4" t="str">
        <f t="shared" si="103"/>
        <v>&lt;/THIRTY3&gt;</v>
      </c>
      <c r="AR405" s="4" t="str">
        <f t="shared" si="103"/>
        <v>&lt;/RECORD&gt;</v>
      </c>
    </row>
    <row r="406" spans="1:44" x14ac:dyDescent="0.25">
      <c r="A406" s="4" t="str">
        <f t="shared" si="90"/>
        <v>&lt;RECORD&gt;</v>
      </c>
      <c r="B406" t="s">
        <v>545</v>
      </c>
      <c r="C406" s="1" t="s">
        <v>400</v>
      </c>
      <c r="D406" s="4" t="str">
        <f t="shared" si="91"/>
        <v>&lt;/STATION&gt;</v>
      </c>
      <c r="E406" s="4" t="str">
        <f t="shared" si="91"/>
        <v>&lt;CLDIV&gt;</v>
      </c>
      <c r="F406">
        <v>6</v>
      </c>
      <c r="G406" s="4" t="str">
        <f t="shared" si="91"/>
        <v>&lt;/CLDIV&gt;</v>
      </c>
      <c r="H406" s="4" t="str">
        <f t="shared" si="91"/>
        <v>&lt;LONG&gt;</v>
      </c>
      <c r="I406">
        <v>-112.3</v>
      </c>
      <c r="J406" s="4" t="str">
        <f t="shared" si="92"/>
        <v>&lt;/LONG&gt;</v>
      </c>
      <c r="K406" s="4" t="str">
        <f t="shared" si="92"/>
        <v>&lt;LAT&gt;</v>
      </c>
      <c r="L406">
        <v>33.6</v>
      </c>
      <c r="M406" s="4" t="str">
        <f t="shared" si="93"/>
        <v>&lt;/LAT&gt;</v>
      </c>
      <c r="N406" s="4" t="str">
        <f t="shared" si="93"/>
        <v>&lt;ELEV&gt;</v>
      </c>
      <c r="O406">
        <v>1135</v>
      </c>
      <c r="P406" s="4" t="str">
        <f t="shared" si="94"/>
        <v>&lt;/ELEV&gt;</v>
      </c>
      <c r="Q406" s="4" t="str">
        <f t="shared" si="94"/>
        <v>&lt;MAXSNOW&gt;</v>
      </c>
      <c r="R406" t="s">
        <v>1</v>
      </c>
      <c r="S406" s="4" t="str">
        <f t="shared" si="95"/>
        <v>&lt;/MAXSNOW&gt;</v>
      </c>
      <c r="T406" s="4" t="str">
        <f t="shared" si="95"/>
        <v>&lt;MAXSWE&gt;</v>
      </c>
      <c r="U406" t="s">
        <v>1</v>
      </c>
      <c r="V406" s="4" t="str">
        <f t="shared" si="96"/>
        <v>&lt;/MAXSWE&gt;</v>
      </c>
      <c r="W406" s="4" t="str">
        <f t="shared" si="96"/>
        <v>&lt;YR&gt;</v>
      </c>
      <c r="X406" t="s">
        <v>1</v>
      </c>
      <c r="Y406" s="4" t="str">
        <f t="shared" si="97"/>
        <v>&lt;/YR&gt;</v>
      </c>
      <c r="Z406" s="4" t="str">
        <f t="shared" si="97"/>
        <v>&lt;MO&gt;</v>
      </c>
      <c r="AA406" t="s">
        <v>1</v>
      </c>
      <c r="AB406" s="4" t="str">
        <f t="shared" si="98"/>
        <v>&lt;/MO&gt;</v>
      </c>
      <c r="AC406" s="4" t="str">
        <f t="shared" si="98"/>
        <v>&lt;DATAYRS&gt;</v>
      </c>
      <c r="AD406">
        <v>42</v>
      </c>
      <c r="AE406" s="4" t="str">
        <f t="shared" si="99"/>
        <v>&lt;/DATAYRS&gt;</v>
      </c>
      <c r="AF406" s="4" t="str">
        <f t="shared" si="99"/>
        <v>&lt;FIFTY2&gt;</v>
      </c>
      <c r="AG406">
        <v>0</v>
      </c>
      <c r="AH406" s="4" t="str">
        <f t="shared" si="100"/>
        <v>&lt;/FIFTY2&gt;</v>
      </c>
      <c r="AI406" s="4" t="str">
        <f t="shared" si="100"/>
        <v>&lt;FIFTY3&gt;</v>
      </c>
      <c r="AJ406">
        <v>0</v>
      </c>
      <c r="AK406" s="4" t="str">
        <f t="shared" si="101"/>
        <v>&lt;/FIFTY3&gt;</v>
      </c>
      <c r="AL406" s="4" t="str">
        <f t="shared" si="101"/>
        <v>&lt;THIRTY2&gt;</v>
      </c>
      <c r="AM406">
        <v>0</v>
      </c>
      <c r="AN406" s="4" t="str">
        <f t="shared" si="102"/>
        <v>&lt;/THIRTY2&gt;</v>
      </c>
      <c r="AO406" s="4" t="str">
        <f t="shared" si="102"/>
        <v>&lt;THIRTY3&gt;</v>
      </c>
      <c r="AP406">
        <v>0</v>
      </c>
      <c r="AQ406" s="4" t="str">
        <f t="shared" si="103"/>
        <v>&lt;/THIRTY3&gt;</v>
      </c>
      <c r="AR406" s="4" t="str">
        <f t="shared" si="103"/>
        <v>&lt;/RECORD&gt;</v>
      </c>
    </row>
    <row r="407" spans="1:44" x14ac:dyDescent="0.25">
      <c r="A407" s="4" t="str">
        <f t="shared" si="90"/>
        <v>&lt;RECORD&gt;</v>
      </c>
      <c r="B407" t="s">
        <v>545</v>
      </c>
      <c r="C407" s="1" t="s">
        <v>401</v>
      </c>
      <c r="D407" s="4" t="str">
        <f t="shared" si="91"/>
        <v>&lt;/STATION&gt;</v>
      </c>
      <c r="E407" s="4" t="str">
        <f t="shared" si="91"/>
        <v>&lt;CLDIV&gt;</v>
      </c>
      <c r="F407">
        <v>7</v>
      </c>
      <c r="G407" s="4" t="str">
        <f t="shared" si="91"/>
        <v>&lt;/CLDIV&gt;</v>
      </c>
      <c r="H407" s="4" t="str">
        <f t="shared" si="91"/>
        <v>&lt;LONG&gt;</v>
      </c>
      <c r="I407">
        <v>-112.87</v>
      </c>
      <c r="J407" s="4" t="str">
        <f t="shared" si="92"/>
        <v>&lt;/LONG&gt;</v>
      </c>
      <c r="K407" s="4" t="str">
        <f t="shared" si="92"/>
        <v>&lt;LAT&gt;</v>
      </c>
      <c r="L407">
        <v>32.369999999999997</v>
      </c>
      <c r="M407" s="4" t="str">
        <f t="shared" si="93"/>
        <v>&lt;/LAT&gt;</v>
      </c>
      <c r="N407" s="4" t="str">
        <f t="shared" si="93"/>
        <v>&lt;ELEV&gt;</v>
      </c>
      <c r="O407">
        <v>1799</v>
      </c>
      <c r="P407" s="4" t="str">
        <f t="shared" si="94"/>
        <v>&lt;/ELEV&gt;</v>
      </c>
      <c r="Q407" s="4" t="str">
        <f t="shared" si="94"/>
        <v>&lt;MAXSNOW&gt;</v>
      </c>
      <c r="R407" t="s">
        <v>1</v>
      </c>
      <c r="S407" s="4" t="str">
        <f t="shared" si="95"/>
        <v>&lt;/MAXSNOW&gt;</v>
      </c>
      <c r="T407" s="4" t="str">
        <f t="shared" si="95"/>
        <v>&lt;MAXSWE&gt;</v>
      </c>
      <c r="U407" t="s">
        <v>1</v>
      </c>
      <c r="V407" s="4" t="str">
        <f t="shared" si="96"/>
        <v>&lt;/MAXSWE&gt;</v>
      </c>
      <c r="W407" s="4" t="str">
        <f t="shared" si="96"/>
        <v>&lt;YR&gt;</v>
      </c>
      <c r="X407" t="s">
        <v>1</v>
      </c>
      <c r="Y407" s="4" t="str">
        <f t="shared" si="97"/>
        <v>&lt;/YR&gt;</v>
      </c>
      <c r="Z407" s="4" t="str">
        <f t="shared" si="97"/>
        <v>&lt;MO&gt;</v>
      </c>
      <c r="AA407" t="s">
        <v>1</v>
      </c>
      <c r="AB407" s="4" t="str">
        <f t="shared" si="98"/>
        <v>&lt;/MO&gt;</v>
      </c>
      <c r="AC407" s="4" t="str">
        <f t="shared" si="98"/>
        <v>&lt;DATAYRS&gt;</v>
      </c>
      <c r="AD407">
        <v>92</v>
      </c>
      <c r="AE407" s="4" t="str">
        <f t="shared" si="99"/>
        <v>&lt;/DATAYRS&gt;</v>
      </c>
      <c r="AF407" s="4" t="str">
        <f t="shared" si="99"/>
        <v>&lt;FIFTY2&gt;</v>
      </c>
      <c r="AG407">
        <v>0</v>
      </c>
      <c r="AH407" s="4" t="str">
        <f t="shared" si="100"/>
        <v>&lt;/FIFTY2&gt;</v>
      </c>
      <c r="AI407" s="4" t="str">
        <f t="shared" si="100"/>
        <v>&lt;FIFTY3&gt;</v>
      </c>
      <c r="AJ407">
        <v>0</v>
      </c>
      <c r="AK407" s="4" t="str">
        <f t="shared" si="101"/>
        <v>&lt;/FIFTY3&gt;</v>
      </c>
      <c r="AL407" s="4" t="str">
        <f t="shared" si="101"/>
        <v>&lt;THIRTY2&gt;</v>
      </c>
      <c r="AM407">
        <v>0</v>
      </c>
      <c r="AN407" s="4" t="str">
        <f t="shared" si="102"/>
        <v>&lt;/THIRTY2&gt;</v>
      </c>
      <c r="AO407" s="4" t="str">
        <f t="shared" si="102"/>
        <v>&lt;THIRTY3&gt;</v>
      </c>
      <c r="AP407">
        <v>0</v>
      </c>
      <c r="AQ407" s="4" t="str">
        <f t="shared" si="103"/>
        <v>&lt;/THIRTY3&gt;</v>
      </c>
      <c r="AR407" s="4" t="str">
        <f t="shared" si="103"/>
        <v>&lt;/RECORD&gt;</v>
      </c>
    </row>
    <row r="408" spans="1:44" x14ac:dyDescent="0.25">
      <c r="A408" s="4" t="str">
        <f t="shared" si="90"/>
        <v>&lt;RECORD&gt;</v>
      </c>
      <c r="B408" t="s">
        <v>545</v>
      </c>
      <c r="C408" s="1" t="s">
        <v>402</v>
      </c>
      <c r="D408" s="4" t="str">
        <f t="shared" si="91"/>
        <v>&lt;/STATION&gt;</v>
      </c>
      <c r="E408" s="4" t="str">
        <f t="shared" si="91"/>
        <v>&lt;CLDIV&gt;</v>
      </c>
      <c r="F408">
        <v>7</v>
      </c>
      <c r="G408" s="4" t="str">
        <f t="shared" si="91"/>
        <v>&lt;/CLDIV&gt;</v>
      </c>
      <c r="H408" s="4" t="str">
        <f t="shared" si="91"/>
        <v>&lt;LONG&gt;</v>
      </c>
      <c r="I408">
        <v>-112.83</v>
      </c>
      <c r="J408" s="4" t="str">
        <f t="shared" si="92"/>
        <v>&lt;/LONG&gt;</v>
      </c>
      <c r="K408" s="4" t="str">
        <f t="shared" si="92"/>
        <v>&lt;LAT&gt;</v>
      </c>
      <c r="L408">
        <v>32.450000000000003</v>
      </c>
      <c r="M408" s="4" t="str">
        <f t="shared" si="93"/>
        <v>&lt;/LAT&gt;</v>
      </c>
      <c r="N408" s="4" t="str">
        <f t="shared" si="93"/>
        <v>&lt;ELEV&gt;</v>
      </c>
      <c r="O408">
        <v>1430</v>
      </c>
      <c r="P408" s="4" t="str">
        <f t="shared" si="94"/>
        <v>&lt;/ELEV&gt;</v>
      </c>
      <c r="Q408" s="4" t="str">
        <f t="shared" si="94"/>
        <v>&lt;MAXSNOW&gt;</v>
      </c>
      <c r="R408" t="s">
        <v>1</v>
      </c>
      <c r="S408" s="4" t="str">
        <f t="shared" si="95"/>
        <v>&lt;/MAXSNOW&gt;</v>
      </c>
      <c r="T408" s="4" t="str">
        <f t="shared" si="95"/>
        <v>&lt;MAXSWE&gt;</v>
      </c>
      <c r="U408" t="s">
        <v>1</v>
      </c>
      <c r="V408" s="4" t="str">
        <f t="shared" si="96"/>
        <v>&lt;/MAXSWE&gt;</v>
      </c>
      <c r="W408" s="4" t="str">
        <f t="shared" si="96"/>
        <v>&lt;YR&gt;</v>
      </c>
      <c r="X408" t="s">
        <v>1</v>
      </c>
      <c r="Y408" s="4" t="str">
        <f t="shared" si="97"/>
        <v>&lt;/YR&gt;</v>
      </c>
      <c r="Z408" s="4" t="str">
        <f t="shared" si="97"/>
        <v>&lt;MO&gt;</v>
      </c>
      <c r="AA408" t="s">
        <v>1</v>
      </c>
      <c r="AB408" s="4" t="str">
        <f t="shared" si="98"/>
        <v>&lt;/MO&gt;</v>
      </c>
      <c r="AC408" s="4" t="str">
        <f t="shared" si="98"/>
        <v>&lt;DATAYRS&gt;</v>
      </c>
      <c r="AD408">
        <v>28</v>
      </c>
      <c r="AE408" s="4" t="str">
        <f t="shared" si="99"/>
        <v>&lt;/DATAYRS&gt;</v>
      </c>
      <c r="AF408" s="4" t="str">
        <f t="shared" si="99"/>
        <v>&lt;FIFTY2&gt;</v>
      </c>
      <c r="AG408">
        <v>0</v>
      </c>
      <c r="AH408" s="4" t="str">
        <f t="shared" si="100"/>
        <v>&lt;/FIFTY2&gt;</v>
      </c>
      <c r="AI408" s="4" t="str">
        <f t="shared" si="100"/>
        <v>&lt;FIFTY3&gt;</v>
      </c>
      <c r="AJ408">
        <v>0</v>
      </c>
      <c r="AK408" s="4" t="str">
        <f t="shared" si="101"/>
        <v>&lt;/FIFTY3&gt;</v>
      </c>
      <c r="AL408" s="4" t="str">
        <f t="shared" si="101"/>
        <v>&lt;THIRTY2&gt;</v>
      </c>
      <c r="AM408">
        <v>0</v>
      </c>
      <c r="AN408" s="4" t="str">
        <f t="shared" si="102"/>
        <v>&lt;/THIRTY2&gt;</v>
      </c>
      <c r="AO408" s="4" t="str">
        <f t="shared" si="102"/>
        <v>&lt;THIRTY3&gt;</v>
      </c>
      <c r="AP408">
        <v>0</v>
      </c>
      <c r="AQ408" s="4" t="str">
        <f t="shared" si="103"/>
        <v>&lt;/THIRTY3&gt;</v>
      </c>
      <c r="AR408" s="4" t="str">
        <f t="shared" si="103"/>
        <v>&lt;/RECORD&gt;</v>
      </c>
    </row>
    <row r="409" spans="1:44" x14ac:dyDescent="0.25">
      <c r="A409" s="4" t="str">
        <f t="shared" si="90"/>
        <v>&lt;RECORD&gt;</v>
      </c>
      <c r="B409" t="s">
        <v>545</v>
      </c>
      <c r="C409" s="1" t="s">
        <v>403</v>
      </c>
      <c r="D409" s="4" t="str">
        <f t="shared" si="91"/>
        <v>&lt;/STATION&gt;</v>
      </c>
      <c r="E409" s="4" t="str">
        <f t="shared" si="91"/>
        <v>&lt;CLDIV&gt;</v>
      </c>
      <c r="F409">
        <v>7</v>
      </c>
      <c r="G409" s="4" t="str">
        <f t="shared" si="91"/>
        <v>&lt;/CLDIV&gt;</v>
      </c>
      <c r="H409" s="4" t="str">
        <f t="shared" si="91"/>
        <v>&lt;LONG&gt;</v>
      </c>
      <c r="I409">
        <v>-109.33</v>
      </c>
      <c r="J409" s="4" t="str">
        <f t="shared" si="92"/>
        <v>&lt;/LONG&gt;</v>
      </c>
      <c r="K409" s="4" t="str">
        <f t="shared" si="92"/>
        <v>&lt;LAT&gt;</v>
      </c>
      <c r="L409">
        <v>33.630000000000003</v>
      </c>
      <c r="M409" s="4" t="str">
        <f t="shared" si="93"/>
        <v>&lt;/LAT&gt;</v>
      </c>
      <c r="N409" s="4" t="str">
        <f t="shared" si="93"/>
        <v>&lt;ELEV&gt;</v>
      </c>
      <c r="O409">
        <v>9158</v>
      </c>
      <c r="P409" s="4" t="str">
        <f t="shared" si="94"/>
        <v>&lt;/ELEV&gt;</v>
      </c>
      <c r="Q409" s="4" t="str">
        <f t="shared" si="94"/>
        <v>&lt;MAXSNOW&gt;</v>
      </c>
      <c r="R409">
        <v>84</v>
      </c>
      <c r="S409" s="4" t="str">
        <f t="shared" si="95"/>
        <v>&lt;/MAXSNOW&gt;</v>
      </c>
      <c r="T409" s="4" t="str">
        <f t="shared" si="95"/>
        <v>&lt;MAXSWE&gt;</v>
      </c>
      <c r="U409" t="s">
        <v>1</v>
      </c>
      <c r="V409" s="4" t="str">
        <f t="shared" si="96"/>
        <v>&lt;/MAXSWE&gt;</v>
      </c>
      <c r="W409" s="4" t="str">
        <f t="shared" si="96"/>
        <v>&lt;YR&gt;</v>
      </c>
      <c r="X409">
        <v>1987</v>
      </c>
      <c r="Y409" s="4" t="str">
        <f t="shared" si="97"/>
        <v>&lt;/YR&gt;</v>
      </c>
      <c r="Z409" s="4" t="str">
        <f t="shared" si="97"/>
        <v>&lt;MO&gt;</v>
      </c>
      <c r="AA409">
        <v>3</v>
      </c>
      <c r="AB409" s="4" t="str">
        <f t="shared" si="98"/>
        <v>&lt;/MO&gt;</v>
      </c>
      <c r="AC409" s="4" t="str">
        <f t="shared" si="98"/>
        <v>&lt;DATAYRS&gt;</v>
      </c>
      <c r="AD409">
        <v>4</v>
      </c>
      <c r="AE409" s="4" t="str">
        <f t="shared" si="99"/>
        <v>&lt;/DATAYRS&gt;</v>
      </c>
      <c r="AF409" s="4" t="str">
        <f t="shared" si="99"/>
        <v>&lt;FIFTY2&gt;</v>
      </c>
      <c r="AG409">
        <v>209</v>
      </c>
      <c r="AH409" s="4" t="str">
        <f t="shared" si="100"/>
        <v>&lt;/FIFTY2&gt;</v>
      </c>
      <c r="AI409" s="4" t="str">
        <f t="shared" si="100"/>
        <v>&lt;FIFTY3&gt;</v>
      </c>
      <c r="AJ409">
        <v>251</v>
      </c>
      <c r="AK409" s="4" t="str">
        <f t="shared" si="101"/>
        <v>&lt;/FIFTY3&gt;</v>
      </c>
      <c r="AL409" s="4" t="str">
        <f t="shared" si="101"/>
        <v>&lt;THIRTY2&gt;</v>
      </c>
      <c r="AM409">
        <v>171</v>
      </c>
      <c r="AN409" s="4" t="str">
        <f t="shared" si="102"/>
        <v>&lt;/THIRTY2&gt;</v>
      </c>
      <c r="AO409" s="4" t="str">
        <f t="shared" si="102"/>
        <v>&lt;THIRTY3&gt;</v>
      </c>
      <c r="AP409">
        <v>207</v>
      </c>
      <c r="AQ409" s="4" t="str">
        <f t="shared" si="103"/>
        <v>&lt;/THIRTY3&gt;</v>
      </c>
      <c r="AR409" s="4" t="str">
        <f t="shared" si="103"/>
        <v>&lt;/RECORD&gt;</v>
      </c>
    </row>
    <row r="410" spans="1:44" x14ac:dyDescent="0.25">
      <c r="A410" s="4" t="str">
        <f t="shared" si="90"/>
        <v>&lt;RECORD&gt;</v>
      </c>
      <c r="B410" t="s">
        <v>545</v>
      </c>
      <c r="C410" s="1" t="s">
        <v>404</v>
      </c>
      <c r="D410" s="4" t="str">
        <f t="shared" si="91"/>
        <v>&lt;/STATION&gt;</v>
      </c>
      <c r="E410" s="4" t="str">
        <f t="shared" si="91"/>
        <v>&lt;CLDIV&gt;</v>
      </c>
      <c r="F410">
        <v>7</v>
      </c>
      <c r="G410" s="4" t="str">
        <f t="shared" si="91"/>
        <v>&lt;/CLDIV&gt;</v>
      </c>
      <c r="H410" s="4" t="str">
        <f t="shared" si="91"/>
        <v>&lt;LONG&gt;</v>
      </c>
      <c r="I410">
        <v>-109.12</v>
      </c>
      <c r="J410" s="4" t="str">
        <f t="shared" si="92"/>
        <v>&lt;/LONG&gt;</v>
      </c>
      <c r="K410" s="4" t="str">
        <f t="shared" si="92"/>
        <v>&lt;LAT&gt;</v>
      </c>
      <c r="L410">
        <v>33.729999999999997</v>
      </c>
      <c r="M410" s="4" t="str">
        <f t="shared" si="93"/>
        <v>&lt;/LAT&gt;</v>
      </c>
      <c r="N410" s="4" t="str">
        <f t="shared" si="93"/>
        <v>&lt;ELEV&gt;</v>
      </c>
      <c r="O410">
        <v>6728</v>
      </c>
      <c r="P410" s="4" t="str">
        <f t="shared" si="94"/>
        <v>&lt;/ELEV&gt;</v>
      </c>
      <c r="Q410" s="4" t="str">
        <f t="shared" si="94"/>
        <v>&lt;MAXSNOW&gt;</v>
      </c>
      <c r="R410">
        <v>19</v>
      </c>
      <c r="S410" s="4" t="str">
        <f t="shared" si="95"/>
        <v>&lt;/MAXSNOW&gt;</v>
      </c>
      <c r="T410" s="4" t="str">
        <f t="shared" si="95"/>
        <v>&lt;MAXSWE&gt;</v>
      </c>
      <c r="U410" t="s">
        <v>1</v>
      </c>
      <c r="V410" s="4" t="str">
        <f t="shared" si="96"/>
        <v>&lt;/MAXSWE&gt;</v>
      </c>
      <c r="W410" s="4" t="str">
        <f t="shared" si="96"/>
        <v>&lt;YR&gt;</v>
      </c>
      <c r="X410">
        <v>1999</v>
      </c>
      <c r="Y410" s="4" t="str">
        <f t="shared" si="97"/>
        <v>&lt;/YR&gt;</v>
      </c>
      <c r="Z410" s="4" t="str">
        <f t="shared" si="97"/>
        <v>&lt;MO&gt;</v>
      </c>
      <c r="AA410">
        <v>4</v>
      </c>
      <c r="AB410" s="4" t="str">
        <f t="shared" si="98"/>
        <v>&lt;/MO&gt;</v>
      </c>
      <c r="AC410" s="4" t="str">
        <f t="shared" si="98"/>
        <v>&lt;DATAYRS&gt;</v>
      </c>
      <c r="AD410">
        <v>17</v>
      </c>
      <c r="AE410" s="4" t="str">
        <f t="shared" si="99"/>
        <v>&lt;/DATAYRS&gt;</v>
      </c>
      <c r="AF410" s="4" t="str">
        <f t="shared" si="99"/>
        <v>&lt;FIFTY2&gt;</v>
      </c>
      <c r="AG410">
        <v>20</v>
      </c>
      <c r="AH410" s="4" t="str">
        <f t="shared" si="100"/>
        <v>&lt;/FIFTY2&gt;</v>
      </c>
      <c r="AI410" s="4" t="str">
        <f t="shared" si="100"/>
        <v>&lt;FIFTY3&gt;</v>
      </c>
      <c r="AJ410">
        <v>26</v>
      </c>
      <c r="AK410" s="4" t="str">
        <f t="shared" si="101"/>
        <v>&lt;/FIFTY3&gt;</v>
      </c>
      <c r="AL410" s="4" t="str">
        <f t="shared" si="101"/>
        <v>&lt;THIRTY2&gt;</v>
      </c>
      <c r="AM410">
        <v>17</v>
      </c>
      <c r="AN410" s="4" t="str">
        <f t="shared" si="102"/>
        <v>&lt;/THIRTY2&gt;</v>
      </c>
      <c r="AO410" s="4" t="str">
        <f t="shared" si="102"/>
        <v>&lt;THIRTY3&gt;</v>
      </c>
      <c r="AP410">
        <v>23</v>
      </c>
      <c r="AQ410" s="4" t="str">
        <f t="shared" si="103"/>
        <v>&lt;/THIRTY3&gt;</v>
      </c>
      <c r="AR410" s="4" t="str">
        <f t="shared" si="103"/>
        <v>&lt;/RECORD&gt;</v>
      </c>
    </row>
    <row r="411" spans="1:44" x14ac:dyDescent="0.25">
      <c r="A411" s="4" t="str">
        <f t="shared" si="90"/>
        <v>&lt;RECORD&gt;</v>
      </c>
      <c r="B411" t="s">
        <v>545</v>
      </c>
      <c r="C411" s="1" t="s">
        <v>405</v>
      </c>
      <c r="D411" s="4" t="str">
        <f t="shared" si="91"/>
        <v>&lt;/STATION&gt;</v>
      </c>
      <c r="E411" s="4" t="str">
        <f t="shared" si="91"/>
        <v>&lt;CLDIV&gt;</v>
      </c>
      <c r="F411">
        <v>7</v>
      </c>
      <c r="G411" s="4" t="str">
        <f t="shared" si="91"/>
        <v>&lt;/CLDIV&gt;</v>
      </c>
      <c r="H411" s="4" t="str">
        <f t="shared" si="91"/>
        <v>&lt;LONG&gt;</v>
      </c>
      <c r="I411">
        <v>-111.05</v>
      </c>
      <c r="J411" s="4" t="str">
        <f t="shared" si="92"/>
        <v>&lt;/LONG&gt;</v>
      </c>
      <c r="K411" s="4" t="str">
        <f t="shared" si="92"/>
        <v>&lt;LAT&gt;</v>
      </c>
      <c r="L411">
        <v>31.72</v>
      </c>
      <c r="M411" s="4" t="str">
        <f t="shared" si="93"/>
        <v>&lt;/LAT&gt;</v>
      </c>
      <c r="N411" s="4" t="str">
        <f t="shared" si="93"/>
        <v>&lt;ELEV&gt;</v>
      </c>
      <c r="O411">
        <v>3050</v>
      </c>
      <c r="P411" s="4" t="str">
        <f t="shared" si="94"/>
        <v>&lt;/ELEV&gt;</v>
      </c>
      <c r="Q411" s="4" t="str">
        <f t="shared" si="94"/>
        <v>&lt;MAXSNOW&gt;</v>
      </c>
      <c r="R411" t="s">
        <v>1</v>
      </c>
      <c r="S411" s="4" t="str">
        <f t="shared" si="95"/>
        <v>&lt;/MAXSNOW&gt;</v>
      </c>
      <c r="T411" s="4" t="str">
        <f t="shared" si="95"/>
        <v>&lt;MAXSWE&gt;</v>
      </c>
      <c r="U411" t="s">
        <v>1</v>
      </c>
      <c r="V411" s="4" t="str">
        <f t="shared" si="96"/>
        <v>&lt;/MAXSWE&gt;</v>
      </c>
      <c r="W411" s="4" t="str">
        <f t="shared" si="96"/>
        <v>&lt;YR&gt;</v>
      </c>
      <c r="X411" t="s">
        <v>1</v>
      </c>
      <c r="Y411" s="4" t="str">
        <f t="shared" si="97"/>
        <v>&lt;/YR&gt;</v>
      </c>
      <c r="Z411" s="4" t="str">
        <f t="shared" si="97"/>
        <v>&lt;MO&gt;</v>
      </c>
      <c r="AA411" t="s">
        <v>1</v>
      </c>
      <c r="AB411" s="4" t="str">
        <f t="shared" si="98"/>
        <v>&lt;/MO&gt;</v>
      </c>
      <c r="AC411" s="4" t="str">
        <f t="shared" si="98"/>
        <v>&lt;DATAYRS&gt;</v>
      </c>
      <c r="AD411">
        <v>28</v>
      </c>
      <c r="AE411" s="4" t="str">
        <f t="shared" si="99"/>
        <v>&lt;/DATAYRS&gt;</v>
      </c>
      <c r="AF411" s="4" t="str">
        <f t="shared" si="99"/>
        <v>&lt;FIFTY2&gt;</v>
      </c>
      <c r="AG411">
        <v>0</v>
      </c>
      <c r="AH411" s="4" t="str">
        <f t="shared" si="100"/>
        <v>&lt;/FIFTY2&gt;</v>
      </c>
      <c r="AI411" s="4" t="str">
        <f t="shared" si="100"/>
        <v>&lt;FIFTY3&gt;</v>
      </c>
      <c r="AJ411">
        <v>0</v>
      </c>
      <c r="AK411" s="4" t="str">
        <f t="shared" si="101"/>
        <v>&lt;/FIFTY3&gt;</v>
      </c>
      <c r="AL411" s="4" t="str">
        <f t="shared" si="101"/>
        <v>&lt;THIRTY2&gt;</v>
      </c>
      <c r="AM411">
        <v>0</v>
      </c>
      <c r="AN411" s="4" t="str">
        <f t="shared" si="102"/>
        <v>&lt;/THIRTY2&gt;</v>
      </c>
      <c r="AO411" s="4" t="str">
        <f t="shared" si="102"/>
        <v>&lt;THIRTY3&gt;</v>
      </c>
      <c r="AP411">
        <v>0</v>
      </c>
      <c r="AQ411" s="4" t="str">
        <f t="shared" si="103"/>
        <v>&lt;/THIRTY3&gt;</v>
      </c>
      <c r="AR411" s="4" t="str">
        <f t="shared" si="103"/>
        <v>&lt;/RECORD&gt;</v>
      </c>
    </row>
    <row r="412" spans="1:44" x14ac:dyDescent="0.25">
      <c r="A412" s="4" t="str">
        <f t="shared" si="90"/>
        <v>&lt;RECORD&gt;</v>
      </c>
      <c r="B412" t="s">
        <v>545</v>
      </c>
      <c r="C412" s="1" t="s">
        <v>406</v>
      </c>
      <c r="D412" s="4" t="str">
        <f t="shared" si="91"/>
        <v>&lt;/STATION&gt;</v>
      </c>
      <c r="E412" s="4" t="str">
        <f t="shared" si="91"/>
        <v>&lt;CLDIV&gt;</v>
      </c>
      <c r="F412">
        <v>7</v>
      </c>
      <c r="G412" s="4" t="str">
        <f t="shared" si="91"/>
        <v>&lt;/CLDIV&gt;</v>
      </c>
      <c r="H412" s="4" t="str">
        <f t="shared" si="91"/>
        <v>&lt;LONG&gt;</v>
      </c>
      <c r="I412">
        <v>-111.38</v>
      </c>
      <c r="J412" s="4" t="str">
        <f t="shared" si="92"/>
        <v>&lt;/LONG&gt;</v>
      </c>
      <c r="K412" s="4" t="str">
        <f t="shared" si="92"/>
        <v>&lt;LAT&gt;</v>
      </c>
      <c r="L412">
        <v>31.98</v>
      </c>
      <c r="M412" s="4" t="str">
        <f t="shared" si="93"/>
        <v>&lt;/LAT&gt;</v>
      </c>
      <c r="N412" s="4" t="str">
        <f t="shared" si="93"/>
        <v>&lt;ELEV&gt;</v>
      </c>
      <c r="O412">
        <v>2749</v>
      </c>
      <c r="P412" s="4" t="str">
        <f t="shared" si="94"/>
        <v>&lt;/ELEV&gt;</v>
      </c>
      <c r="Q412" s="4" t="str">
        <f t="shared" si="94"/>
        <v>&lt;MAXSNOW&gt;</v>
      </c>
      <c r="R412" t="s">
        <v>1</v>
      </c>
      <c r="S412" s="4" t="str">
        <f t="shared" si="95"/>
        <v>&lt;/MAXSNOW&gt;</v>
      </c>
      <c r="T412" s="4" t="str">
        <f t="shared" si="95"/>
        <v>&lt;MAXSWE&gt;</v>
      </c>
      <c r="U412" t="s">
        <v>1</v>
      </c>
      <c r="V412" s="4" t="str">
        <f t="shared" si="96"/>
        <v>&lt;/MAXSWE&gt;</v>
      </c>
      <c r="W412" s="4" t="str">
        <f t="shared" si="96"/>
        <v>&lt;YR&gt;</v>
      </c>
      <c r="X412" t="s">
        <v>1</v>
      </c>
      <c r="Y412" s="4" t="str">
        <f t="shared" si="97"/>
        <v>&lt;/YR&gt;</v>
      </c>
      <c r="Z412" s="4" t="str">
        <f t="shared" si="97"/>
        <v>&lt;MO&gt;</v>
      </c>
      <c r="AA412" t="s">
        <v>1</v>
      </c>
      <c r="AB412" s="4" t="str">
        <f t="shared" si="98"/>
        <v>&lt;/MO&gt;</v>
      </c>
      <c r="AC412" s="4" t="str">
        <f t="shared" si="98"/>
        <v>&lt;DATAYRS&gt;</v>
      </c>
      <c r="AD412">
        <v>58</v>
      </c>
      <c r="AE412" s="4" t="str">
        <f t="shared" si="99"/>
        <v>&lt;/DATAYRS&gt;</v>
      </c>
      <c r="AF412" s="4" t="str">
        <f t="shared" si="99"/>
        <v>&lt;FIFTY2&gt;</v>
      </c>
      <c r="AG412">
        <v>0</v>
      </c>
      <c r="AH412" s="4" t="str">
        <f t="shared" si="100"/>
        <v>&lt;/FIFTY2&gt;</v>
      </c>
      <c r="AI412" s="4" t="str">
        <f t="shared" si="100"/>
        <v>&lt;FIFTY3&gt;</v>
      </c>
      <c r="AJ412">
        <v>0</v>
      </c>
      <c r="AK412" s="4" t="str">
        <f t="shared" si="101"/>
        <v>&lt;/FIFTY3&gt;</v>
      </c>
      <c r="AL412" s="4" t="str">
        <f t="shared" si="101"/>
        <v>&lt;THIRTY2&gt;</v>
      </c>
      <c r="AM412">
        <v>0</v>
      </c>
      <c r="AN412" s="4" t="str">
        <f t="shared" si="102"/>
        <v>&lt;/THIRTY2&gt;</v>
      </c>
      <c r="AO412" s="4" t="str">
        <f t="shared" si="102"/>
        <v>&lt;THIRTY3&gt;</v>
      </c>
      <c r="AP412">
        <v>0</v>
      </c>
      <c r="AQ412" s="4" t="str">
        <f t="shared" si="103"/>
        <v>&lt;/THIRTY3&gt;</v>
      </c>
      <c r="AR412" s="4" t="str">
        <f t="shared" si="103"/>
        <v>&lt;/RECORD&gt;</v>
      </c>
    </row>
    <row r="413" spans="1:44" x14ac:dyDescent="0.25">
      <c r="A413" s="4" t="str">
        <f t="shared" si="90"/>
        <v>&lt;RECORD&gt;</v>
      </c>
      <c r="B413" t="s">
        <v>545</v>
      </c>
      <c r="C413" s="1" t="s">
        <v>407</v>
      </c>
      <c r="D413" s="4" t="str">
        <f t="shared" si="91"/>
        <v>&lt;/STATION&gt;</v>
      </c>
      <c r="E413" s="4" t="str">
        <f t="shared" si="91"/>
        <v>&lt;CLDIV&gt;</v>
      </c>
      <c r="F413">
        <v>7</v>
      </c>
      <c r="G413" s="4" t="str">
        <f t="shared" si="91"/>
        <v>&lt;/CLDIV&gt;</v>
      </c>
      <c r="H413" s="4" t="str">
        <f t="shared" si="91"/>
        <v>&lt;LONG&gt;</v>
      </c>
      <c r="I413">
        <v>-109.23</v>
      </c>
      <c r="J413" s="4" t="str">
        <f t="shared" si="92"/>
        <v>&lt;/LONG&gt;</v>
      </c>
      <c r="K413" s="4" t="str">
        <f t="shared" si="92"/>
        <v>&lt;LAT&gt;</v>
      </c>
      <c r="L413">
        <v>31.72</v>
      </c>
      <c r="M413" s="4" t="str">
        <f t="shared" si="93"/>
        <v>&lt;/LAT&gt;</v>
      </c>
      <c r="N413" s="4" t="str">
        <f t="shared" si="93"/>
        <v>&lt;ELEV&gt;</v>
      </c>
      <c r="O413">
        <v>5382</v>
      </c>
      <c r="P413" s="4" t="str">
        <f t="shared" si="94"/>
        <v>&lt;/ELEV&gt;</v>
      </c>
      <c r="Q413" s="4" t="str">
        <f t="shared" si="94"/>
        <v>&lt;MAXSNOW&gt;</v>
      </c>
      <c r="R413" t="s">
        <v>1</v>
      </c>
      <c r="S413" s="4" t="str">
        <f t="shared" si="95"/>
        <v>&lt;/MAXSNOW&gt;</v>
      </c>
      <c r="T413" s="4" t="str">
        <f t="shared" si="95"/>
        <v>&lt;MAXSWE&gt;</v>
      </c>
      <c r="U413" t="s">
        <v>1</v>
      </c>
      <c r="V413" s="4" t="str">
        <f t="shared" si="96"/>
        <v>&lt;/MAXSWE&gt;</v>
      </c>
      <c r="W413" s="4" t="str">
        <f t="shared" si="96"/>
        <v>&lt;YR&gt;</v>
      </c>
      <c r="X413" t="s">
        <v>1</v>
      </c>
      <c r="Y413" s="4" t="str">
        <f t="shared" si="97"/>
        <v>&lt;/YR&gt;</v>
      </c>
      <c r="Z413" s="4" t="str">
        <f t="shared" si="97"/>
        <v>&lt;MO&gt;</v>
      </c>
      <c r="AA413" t="s">
        <v>1</v>
      </c>
      <c r="AB413" s="4" t="str">
        <f t="shared" si="98"/>
        <v>&lt;/MO&gt;</v>
      </c>
      <c r="AC413" s="4" t="str">
        <f t="shared" si="98"/>
        <v>&lt;DATAYRS&gt;</v>
      </c>
      <c r="AD413">
        <v>17</v>
      </c>
      <c r="AE413" s="4" t="str">
        <f t="shared" si="99"/>
        <v>&lt;/DATAYRS&gt;</v>
      </c>
      <c r="AF413" s="4" t="str">
        <f t="shared" si="99"/>
        <v>&lt;FIFTY2&gt;</v>
      </c>
      <c r="AG413">
        <v>0</v>
      </c>
      <c r="AH413" s="4" t="str">
        <f t="shared" si="100"/>
        <v>&lt;/FIFTY2&gt;</v>
      </c>
      <c r="AI413" s="4" t="str">
        <f t="shared" si="100"/>
        <v>&lt;FIFTY3&gt;</v>
      </c>
      <c r="AJ413">
        <v>0</v>
      </c>
      <c r="AK413" s="4" t="str">
        <f t="shared" si="101"/>
        <v>&lt;/FIFTY3&gt;</v>
      </c>
      <c r="AL413" s="4" t="str">
        <f t="shared" si="101"/>
        <v>&lt;THIRTY2&gt;</v>
      </c>
      <c r="AM413">
        <v>0</v>
      </c>
      <c r="AN413" s="4" t="str">
        <f t="shared" si="102"/>
        <v>&lt;/THIRTY2&gt;</v>
      </c>
      <c r="AO413" s="4" t="str">
        <f t="shared" si="102"/>
        <v>&lt;THIRTY3&gt;</v>
      </c>
      <c r="AP413">
        <v>0</v>
      </c>
      <c r="AQ413" s="4" t="str">
        <f t="shared" si="103"/>
        <v>&lt;/THIRTY3&gt;</v>
      </c>
      <c r="AR413" s="4" t="str">
        <f t="shared" si="103"/>
        <v>&lt;/RECORD&gt;</v>
      </c>
    </row>
    <row r="414" spans="1:44" x14ac:dyDescent="0.25">
      <c r="A414" s="4" t="str">
        <f t="shared" si="90"/>
        <v>&lt;RECORD&gt;</v>
      </c>
      <c r="B414" t="s">
        <v>545</v>
      </c>
      <c r="C414" s="1" t="s">
        <v>408</v>
      </c>
      <c r="D414" s="4" t="str">
        <f t="shared" si="91"/>
        <v>&lt;/STATION&gt;</v>
      </c>
      <c r="E414" s="4" t="str">
        <f t="shared" si="91"/>
        <v>&lt;CLDIV&gt;</v>
      </c>
      <c r="F414">
        <v>7</v>
      </c>
      <c r="G414" s="4" t="str">
        <f t="shared" si="91"/>
        <v>&lt;/CLDIV&gt;</v>
      </c>
      <c r="H414" s="4" t="str">
        <f t="shared" si="91"/>
        <v>&lt;LONG&gt;</v>
      </c>
      <c r="I414">
        <v>-110.25</v>
      </c>
      <c r="J414" s="4" t="str">
        <f t="shared" si="92"/>
        <v>&lt;/LONG&gt;</v>
      </c>
      <c r="K414" s="4" t="str">
        <f t="shared" si="92"/>
        <v>&lt;LAT&gt;</v>
      </c>
      <c r="L414">
        <v>31.9</v>
      </c>
      <c r="M414" s="4" t="str">
        <f t="shared" si="93"/>
        <v>&lt;/LAT&gt;</v>
      </c>
      <c r="N414" s="4" t="str">
        <f t="shared" si="93"/>
        <v>&lt;ELEV&gt;</v>
      </c>
      <c r="O414">
        <v>3688</v>
      </c>
      <c r="P414" s="4" t="str">
        <f t="shared" si="94"/>
        <v>&lt;/ELEV&gt;</v>
      </c>
      <c r="Q414" s="4" t="str">
        <f t="shared" si="94"/>
        <v>&lt;MAXSNOW&gt;</v>
      </c>
      <c r="R414" t="s">
        <v>1</v>
      </c>
      <c r="S414" s="4" t="str">
        <f t="shared" si="95"/>
        <v>&lt;/MAXSNOW&gt;</v>
      </c>
      <c r="T414" s="4" t="str">
        <f t="shared" si="95"/>
        <v>&lt;MAXSWE&gt;</v>
      </c>
      <c r="U414" t="s">
        <v>1</v>
      </c>
      <c r="V414" s="4" t="str">
        <f t="shared" si="96"/>
        <v>&lt;/MAXSWE&gt;</v>
      </c>
      <c r="W414" s="4" t="str">
        <f t="shared" si="96"/>
        <v>&lt;YR&gt;</v>
      </c>
      <c r="X414" t="s">
        <v>1</v>
      </c>
      <c r="Y414" s="4" t="str">
        <f t="shared" si="97"/>
        <v>&lt;/YR&gt;</v>
      </c>
      <c r="Z414" s="4" t="str">
        <f t="shared" si="97"/>
        <v>&lt;MO&gt;</v>
      </c>
      <c r="AA414" t="s">
        <v>1</v>
      </c>
      <c r="AB414" s="4" t="str">
        <f t="shared" si="98"/>
        <v>&lt;/MO&gt;</v>
      </c>
      <c r="AC414" s="4" t="str">
        <f t="shared" si="98"/>
        <v>&lt;DATAYRS&gt;</v>
      </c>
      <c r="AD414">
        <v>68</v>
      </c>
      <c r="AE414" s="4" t="str">
        <f t="shared" si="99"/>
        <v>&lt;/DATAYRS&gt;</v>
      </c>
      <c r="AF414" s="4" t="str">
        <f t="shared" si="99"/>
        <v>&lt;FIFTY2&gt;</v>
      </c>
      <c r="AG414">
        <v>0</v>
      </c>
      <c r="AH414" s="4" t="str">
        <f t="shared" si="100"/>
        <v>&lt;/FIFTY2&gt;</v>
      </c>
      <c r="AI414" s="4" t="str">
        <f t="shared" si="100"/>
        <v>&lt;FIFTY3&gt;</v>
      </c>
      <c r="AJ414">
        <v>0</v>
      </c>
      <c r="AK414" s="4" t="str">
        <f t="shared" si="101"/>
        <v>&lt;/FIFTY3&gt;</v>
      </c>
      <c r="AL414" s="4" t="str">
        <f t="shared" si="101"/>
        <v>&lt;THIRTY2&gt;</v>
      </c>
      <c r="AM414">
        <v>0</v>
      </c>
      <c r="AN414" s="4" t="str">
        <f t="shared" si="102"/>
        <v>&lt;/THIRTY2&gt;</v>
      </c>
      <c r="AO414" s="4" t="str">
        <f t="shared" si="102"/>
        <v>&lt;THIRTY3&gt;</v>
      </c>
      <c r="AP414">
        <v>0</v>
      </c>
      <c r="AQ414" s="4" t="str">
        <f t="shared" si="103"/>
        <v>&lt;/THIRTY3&gt;</v>
      </c>
      <c r="AR414" s="4" t="str">
        <f t="shared" si="103"/>
        <v>&lt;/RECORD&gt;</v>
      </c>
    </row>
    <row r="415" spans="1:44" x14ac:dyDescent="0.25">
      <c r="A415" s="4" t="str">
        <f t="shared" si="90"/>
        <v>&lt;RECORD&gt;</v>
      </c>
      <c r="B415" t="s">
        <v>545</v>
      </c>
      <c r="C415" s="1" t="s">
        <v>409</v>
      </c>
      <c r="D415" s="4" t="str">
        <f t="shared" si="91"/>
        <v>&lt;/STATION&gt;</v>
      </c>
      <c r="E415" s="4" t="str">
        <f t="shared" si="91"/>
        <v>&lt;CLDIV&gt;</v>
      </c>
      <c r="F415">
        <v>7</v>
      </c>
      <c r="G415" s="4" t="str">
        <f t="shared" si="91"/>
        <v>&lt;/CLDIV&gt;</v>
      </c>
      <c r="H415" s="4" t="str">
        <f t="shared" si="91"/>
        <v>&lt;LONG&gt;</v>
      </c>
      <c r="I415">
        <v>-110.27</v>
      </c>
      <c r="J415" s="4" t="str">
        <f t="shared" si="92"/>
        <v>&lt;/LONG&gt;</v>
      </c>
      <c r="K415" s="4" t="str">
        <f t="shared" si="92"/>
        <v>&lt;LAT&gt;</v>
      </c>
      <c r="L415">
        <v>32.78</v>
      </c>
      <c r="M415" s="4" t="str">
        <f t="shared" si="93"/>
        <v>&lt;/LAT&gt;</v>
      </c>
      <c r="N415" s="4" t="str">
        <f t="shared" si="93"/>
        <v>&lt;ELEV&gt;</v>
      </c>
      <c r="O415">
        <v>3670</v>
      </c>
      <c r="P415" s="4" t="str">
        <f t="shared" si="94"/>
        <v>&lt;/ELEV&gt;</v>
      </c>
      <c r="Q415" s="4" t="str">
        <f t="shared" si="94"/>
        <v>&lt;MAXSNOW&gt;</v>
      </c>
      <c r="R415" t="s">
        <v>1</v>
      </c>
      <c r="S415" s="4" t="str">
        <f t="shared" si="95"/>
        <v>&lt;/MAXSNOW&gt;</v>
      </c>
      <c r="T415" s="4" t="str">
        <f t="shared" si="95"/>
        <v>&lt;MAXSWE&gt;</v>
      </c>
      <c r="U415" t="s">
        <v>1</v>
      </c>
      <c r="V415" s="4" t="str">
        <f t="shared" si="96"/>
        <v>&lt;/MAXSWE&gt;</v>
      </c>
      <c r="W415" s="4" t="str">
        <f t="shared" si="96"/>
        <v>&lt;YR&gt;</v>
      </c>
      <c r="X415" t="s">
        <v>1</v>
      </c>
      <c r="Y415" s="4" t="str">
        <f t="shared" si="97"/>
        <v>&lt;/YR&gt;</v>
      </c>
      <c r="Z415" s="4" t="str">
        <f t="shared" si="97"/>
        <v>&lt;MO&gt;</v>
      </c>
      <c r="AA415" t="s">
        <v>1</v>
      </c>
      <c r="AB415" s="4" t="str">
        <f t="shared" si="98"/>
        <v>&lt;/MO&gt;</v>
      </c>
      <c r="AC415" s="4" t="str">
        <f t="shared" si="98"/>
        <v>&lt;DATAYRS&gt;</v>
      </c>
      <c r="AD415">
        <v>2</v>
      </c>
      <c r="AE415" s="4" t="str">
        <f t="shared" si="99"/>
        <v>&lt;/DATAYRS&gt;</v>
      </c>
      <c r="AF415" s="4" t="str">
        <f t="shared" si="99"/>
        <v>&lt;FIFTY2&gt;</v>
      </c>
      <c r="AG415">
        <v>0</v>
      </c>
      <c r="AH415" s="4" t="str">
        <f t="shared" si="100"/>
        <v>&lt;/FIFTY2&gt;</v>
      </c>
      <c r="AI415" s="4" t="str">
        <f t="shared" si="100"/>
        <v>&lt;FIFTY3&gt;</v>
      </c>
      <c r="AJ415">
        <v>0</v>
      </c>
      <c r="AK415" s="4" t="str">
        <f t="shared" si="101"/>
        <v>&lt;/FIFTY3&gt;</v>
      </c>
      <c r="AL415" s="4" t="str">
        <f t="shared" si="101"/>
        <v>&lt;THIRTY2&gt;</v>
      </c>
      <c r="AM415">
        <v>0</v>
      </c>
      <c r="AN415" s="4" t="str">
        <f t="shared" si="102"/>
        <v>&lt;/THIRTY2&gt;</v>
      </c>
      <c r="AO415" s="4" t="str">
        <f t="shared" si="102"/>
        <v>&lt;THIRTY3&gt;</v>
      </c>
      <c r="AP415">
        <v>0</v>
      </c>
      <c r="AQ415" s="4" t="str">
        <f t="shared" si="103"/>
        <v>&lt;/THIRTY3&gt;</v>
      </c>
      <c r="AR415" s="4" t="str">
        <f t="shared" si="103"/>
        <v>&lt;/RECORD&gt;</v>
      </c>
    </row>
    <row r="416" spans="1:44" x14ac:dyDescent="0.25">
      <c r="A416" s="4" t="str">
        <f t="shared" si="90"/>
        <v>&lt;RECORD&gt;</v>
      </c>
      <c r="B416" t="s">
        <v>545</v>
      </c>
      <c r="C416" s="1" t="s">
        <v>410</v>
      </c>
      <c r="D416" s="4" t="str">
        <f t="shared" si="91"/>
        <v>&lt;/STATION&gt;</v>
      </c>
      <c r="E416" s="4" t="str">
        <f t="shared" si="91"/>
        <v>&lt;CLDIV&gt;</v>
      </c>
      <c r="F416">
        <v>7</v>
      </c>
      <c r="G416" s="4" t="str">
        <f t="shared" si="91"/>
        <v>&lt;/CLDIV&gt;</v>
      </c>
      <c r="H416" s="4" t="str">
        <f t="shared" si="91"/>
        <v>&lt;LONG&gt;</v>
      </c>
      <c r="I416">
        <v>-111.33</v>
      </c>
      <c r="J416" s="4" t="str">
        <f t="shared" si="92"/>
        <v>&lt;/LONG&gt;</v>
      </c>
      <c r="K416" s="4" t="str">
        <f t="shared" si="92"/>
        <v>&lt;LAT&gt;</v>
      </c>
      <c r="L416">
        <v>31.57</v>
      </c>
      <c r="M416" s="4" t="str">
        <f t="shared" si="93"/>
        <v>&lt;/LAT&gt;</v>
      </c>
      <c r="N416" s="4" t="str">
        <f t="shared" si="93"/>
        <v>&lt;ELEV&gt;</v>
      </c>
      <c r="O416">
        <v>3619</v>
      </c>
      <c r="P416" s="4" t="str">
        <f t="shared" si="94"/>
        <v>&lt;/ELEV&gt;</v>
      </c>
      <c r="Q416" s="4" t="str">
        <f t="shared" si="94"/>
        <v>&lt;MAXSNOW&gt;</v>
      </c>
      <c r="R416" t="s">
        <v>1</v>
      </c>
      <c r="S416" s="4" t="str">
        <f t="shared" si="95"/>
        <v>&lt;/MAXSNOW&gt;</v>
      </c>
      <c r="T416" s="4" t="str">
        <f t="shared" si="95"/>
        <v>&lt;MAXSWE&gt;</v>
      </c>
      <c r="U416" t="s">
        <v>1</v>
      </c>
      <c r="V416" s="4" t="str">
        <f t="shared" si="96"/>
        <v>&lt;/MAXSWE&gt;</v>
      </c>
      <c r="W416" s="4" t="str">
        <f t="shared" si="96"/>
        <v>&lt;YR&gt;</v>
      </c>
      <c r="X416" t="s">
        <v>1</v>
      </c>
      <c r="Y416" s="4" t="str">
        <f t="shared" si="97"/>
        <v>&lt;/YR&gt;</v>
      </c>
      <c r="Z416" s="4" t="str">
        <f t="shared" si="97"/>
        <v>&lt;MO&gt;</v>
      </c>
      <c r="AA416" t="s">
        <v>1</v>
      </c>
      <c r="AB416" s="4" t="str">
        <f t="shared" si="98"/>
        <v>&lt;/MO&gt;</v>
      </c>
      <c r="AC416" s="4" t="str">
        <f t="shared" si="98"/>
        <v>&lt;DATAYRS&gt;</v>
      </c>
      <c r="AD416">
        <v>51</v>
      </c>
      <c r="AE416" s="4" t="str">
        <f t="shared" si="99"/>
        <v>&lt;/DATAYRS&gt;</v>
      </c>
      <c r="AF416" s="4" t="str">
        <f t="shared" si="99"/>
        <v>&lt;FIFTY2&gt;</v>
      </c>
      <c r="AG416">
        <v>0</v>
      </c>
      <c r="AH416" s="4" t="str">
        <f t="shared" si="100"/>
        <v>&lt;/FIFTY2&gt;</v>
      </c>
      <c r="AI416" s="4" t="str">
        <f t="shared" si="100"/>
        <v>&lt;FIFTY3&gt;</v>
      </c>
      <c r="AJ416">
        <v>0</v>
      </c>
      <c r="AK416" s="4" t="str">
        <f t="shared" si="101"/>
        <v>&lt;/FIFTY3&gt;</v>
      </c>
      <c r="AL416" s="4" t="str">
        <f t="shared" si="101"/>
        <v>&lt;THIRTY2&gt;</v>
      </c>
      <c r="AM416">
        <v>0</v>
      </c>
      <c r="AN416" s="4" t="str">
        <f t="shared" si="102"/>
        <v>&lt;/THIRTY2&gt;</v>
      </c>
      <c r="AO416" s="4" t="str">
        <f t="shared" si="102"/>
        <v>&lt;THIRTY3&gt;</v>
      </c>
      <c r="AP416">
        <v>0</v>
      </c>
      <c r="AQ416" s="4" t="str">
        <f t="shared" si="103"/>
        <v>&lt;/THIRTY3&gt;</v>
      </c>
      <c r="AR416" s="4" t="str">
        <f t="shared" si="103"/>
        <v>&lt;/RECORD&gt;</v>
      </c>
    </row>
    <row r="417" spans="1:44" x14ac:dyDescent="0.25">
      <c r="A417" s="4" t="str">
        <f t="shared" si="90"/>
        <v>&lt;RECORD&gt;</v>
      </c>
      <c r="B417" t="s">
        <v>545</v>
      </c>
      <c r="C417" s="1" t="s">
        <v>411</v>
      </c>
      <c r="D417" s="4" t="str">
        <f t="shared" si="91"/>
        <v>&lt;/STATION&gt;</v>
      </c>
      <c r="E417" s="4" t="str">
        <f t="shared" si="91"/>
        <v>&lt;CLDIV&gt;</v>
      </c>
      <c r="F417">
        <v>7</v>
      </c>
      <c r="G417" s="4" t="str">
        <f t="shared" si="91"/>
        <v>&lt;/CLDIV&gt;</v>
      </c>
      <c r="H417" s="4" t="str">
        <f t="shared" si="91"/>
        <v>&lt;LONG&gt;</v>
      </c>
      <c r="I417">
        <v>-111.17</v>
      </c>
      <c r="J417" s="4" t="str">
        <f t="shared" si="92"/>
        <v>&lt;/LONG&gt;</v>
      </c>
      <c r="K417" s="4" t="str">
        <f t="shared" si="92"/>
        <v>&lt;LAT&gt;</v>
      </c>
      <c r="L417">
        <v>32.25</v>
      </c>
      <c r="M417" s="4" t="str">
        <f t="shared" si="93"/>
        <v>&lt;/LAT&gt;</v>
      </c>
      <c r="N417" s="4" t="str">
        <f t="shared" si="93"/>
        <v>&lt;ELEV&gt;</v>
      </c>
      <c r="O417">
        <v>2821</v>
      </c>
      <c r="P417" s="4" t="str">
        <f t="shared" si="94"/>
        <v>&lt;/ELEV&gt;</v>
      </c>
      <c r="Q417" s="4" t="str">
        <f t="shared" si="94"/>
        <v>&lt;MAXSNOW&gt;</v>
      </c>
      <c r="R417" t="s">
        <v>1</v>
      </c>
      <c r="S417" s="4" t="str">
        <f t="shared" si="95"/>
        <v>&lt;/MAXSNOW&gt;</v>
      </c>
      <c r="T417" s="4" t="str">
        <f t="shared" si="95"/>
        <v>&lt;MAXSWE&gt;</v>
      </c>
      <c r="U417" t="s">
        <v>1</v>
      </c>
      <c r="V417" s="4" t="str">
        <f t="shared" si="96"/>
        <v>&lt;/MAXSWE&gt;</v>
      </c>
      <c r="W417" s="4" t="str">
        <f t="shared" si="96"/>
        <v>&lt;YR&gt;</v>
      </c>
      <c r="X417" t="s">
        <v>1</v>
      </c>
      <c r="Y417" s="4" t="str">
        <f t="shared" si="97"/>
        <v>&lt;/YR&gt;</v>
      </c>
      <c r="Z417" s="4" t="str">
        <f t="shared" si="97"/>
        <v>&lt;MO&gt;</v>
      </c>
      <c r="AA417" t="s">
        <v>1</v>
      </c>
      <c r="AB417" s="4" t="str">
        <f t="shared" si="98"/>
        <v>&lt;/MO&gt;</v>
      </c>
      <c r="AC417" s="4" t="str">
        <f t="shared" si="98"/>
        <v>&lt;DATAYRS&gt;</v>
      </c>
      <c r="AD417">
        <v>12</v>
      </c>
      <c r="AE417" s="4" t="str">
        <f t="shared" si="99"/>
        <v>&lt;/DATAYRS&gt;</v>
      </c>
      <c r="AF417" s="4" t="str">
        <f t="shared" si="99"/>
        <v>&lt;FIFTY2&gt;</v>
      </c>
      <c r="AG417">
        <v>0</v>
      </c>
      <c r="AH417" s="4" t="str">
        <f t="shared" si="100"/>
        <v>&lt;/FIFTY2&gt;</v>
      </c>
      <c r="AI417" s="4" t="str">
        <f t="shared" si="100"/>
        <v>&lt;FIFTY3&gt;</v>
      </c>
      <c r="AJ417">
        <v>0</v>
      </c>
      <c r="AK417" s="4" t="str">
        <f t="shared" si="101"/>
        <v>&lt;/FIFTY3&gt;</v>
      </c>
      <c r="AL417" s="4" t="str">
        <f t="shared" si="101"/>
        <v>&lt;THIRTY2&gt;</v>
      </c>
      <c r="AM417">
        <v>0</v>
      </c>
      <c r="AN417" s="4" t="str">
        <f t="shared" si="102"/>
        <v>&lt;/THIRTY2&gt;</v>
      </c>
      <c r="AO417" s="4" t="str">
        <f t="shared" si="102"/>
        <v>&lt;THIRTY3&gt;</v>
      </c>
      <c r="AP417">
        <v>0</v>
      </c>
      <c r="AQ417" s="4" t="str">
        <f t="shared" si="103"/>
        <v>&lt;/THIRTY3&gt;</v>
      </c>
      <c r="AR417" s="4" t="str">
        <f t="shared" si="103"/>
        <v>&lt;/RECORD&gt;</v>
      </c>
    </row>
    <row r="418" spans="1:44" x14ac:dyDescent="0.25">
      <c r="A418" s="4" t="str">
        <f t="shared" si="90"/>
        <v>&lt;RECORD&gt;</v>
      </c>
      <c r="B418" t="s">
        <v>545</v>
      </c>
      <c r="C418" s="1" t="s">
        <v>412</v>
      </c>
      <c r="D418" s="4" t="str">
        <f t="shared" si="91"/>
        <v>&lt;/STATION&gt;</v>
      </c>
      <c r="E418" s="4" t="str">
        <f t="shared" si="91"/>
        <v>&lt;CLDIV&gt;</v>
      </c>
      <c r="F418">
        <v>7</v>
      </c>
      <c r="G418" s="4" t="str">
        <f t="shared" si="91"/>
        <v>&lt;/CLDIV&gt;</v>
      </c>
      <c r="H418" s="4" t="str">
        <f t="shared" si="91"/>
        <v>&lt;LONG&gt;</v>
      </c>
      <c r="I418">
        <v>-109.83</v>
      </c>
      <c r="J418" s="4" t="str">
        <f t="shared" si="92"/>
        <v>&lt;/LONG&gt;</v>
      </c>
      <c r="K418" s="4" t="str">
        <f t="shared" si="92"/>
        <v>&lt;LAT&gt;</v>
      </c>
      <c r="L418">
        <v>33.270000000000003</v>
      </c>
      <c r="M418" s="4" t="str">
        <f t="shared" si="93"/>
        <v>&lt;/LAT&gt;</v>
      </c>
      <c r="N418" s="4" t="str">
        <f t="shared" si="93"/>
        <v>&lt;ELEV&gt;</v>
      </c>
      <c r="O418">
        <v>4704</v>
      </c>
      <c r="P418" s="4" t="str">
        <f t="shared" si="94"/>
        <v>&lt;/ELEV&gt;</v>
      </c>
      <c r="Q418" s="4" t="str">
        <f t="shared" si="94"/>
        <v>&lt;MAXSNOW&gt;</v>
      </c>
      <c r="R418">
        <v>7</v>
      </c>
      <c r="S418" s="4" t="str">
        <f t="shared" si="95"/>
        <v>&lt;/MAXSNOW&gt;</v>
      </c>
      <c r="T418" s="4" t="str">
        <f t="shared" si="95"/>
        <v>&lt;MAXSWE&gt;</v>
      </c>
      <c r="U418" t="s">
        <v>1</v>
      </c>
      <c r="V418" s="4" t="str">
        <f t="shared" si="96"/>
        <v>&lt;/MAXSWE&gt;</v>
      </c>
      <c r="W418" s="4" t="str">
        <f t="shared" si="96"/>
        <v>&lt;YR&gt;</v>
      </c>
      <c r="X418">
        <v>1948</v>
      </c>
      <c r="Y418" s="4" t="str">
        <f t="shared" si="97"/>
        <v>&lt;/YR&gt;</v>
      </c>
      <c r="Z418" s="4" t="str">
        <f t="shared" si="97"/>
        <v>&lt;MO&gt;</v>
      </c>
      <c r="AA418">
        <v>2</v>
      </c>
      <c r="AB418" s="4" t="str">
        <f t="shared" si="98"/>
        <v>&lt;/MO&gt;</v>
      </c>
      <c r="AC418" s="4" t="str">
        <f t="shared" si="98"/>
        <v>&lt;DATAYRS&gt;</v>
      </c>
      <c r="AD418">
        <v>3</v>
      </c>
      <c r="AE418" s="4" t="str">
        <f t="shared" si="99"/>
        <v>&lt;/DATAYRS&gt;</v>
      </c>
      <c r="AF418" s="4" t="str">
        <f t="shared" si="99"/>
        <v>&lt;FIFTY2&gt;</v>
      </c>
      <c r="AG418">
        <v>6</v>
      </c>
      <c r="AH418" s="4" t="str">
        <f t="shared" si="100"/>
        <v>&lt;/FIFTY2&gt;</v>
      </c>
      <c r="AI418" s="4" t="str">
        <f t="shared" si="100"/>
        <v>&lt;FIFTY3&gt;</v>
      </c>
      <c r="AJ418">
        <v>8</v>
      </c>
      <c r="AK418" s="4" t="str">
        <f t="shared" si="101"/>
        <v>&lt;/FIFTY3&gt;</v>
      </c>
      <c r="AL418" s="4" t="str">
        <f t="shared" si="101"/>
        <v>&lt;THIRTY2&gt;</v>
      </c>
      <c r="AM418">
        <v>4</v>
      </c>
      <c r="AN418" s="4" t="str">
        <f t="shared" si="102"/>
        <v>&lt;/THIRTY2&gt;</v>
      </c>
      <c r="AO418" s="4" t="str">
        <f t="shared" si="102"/>
        <v>&lt;THIRTY3&gt;</v>
      </c>
      <c r="AP418">
        <v>6</v>
      </c>
      <c r="AQ418" s="4" t="str">
        <f t="shared" si="103"/>
        <v>&lt;/THIRTY3&gt;</v>
      </c>
      <c r="AR418" s="4" t="str">
        <f t="shared" si="103"/>
        <v>&lt;/RECORD&gt;</v>
      </c>
    </row>
    <row r="419" spans="1:44" x14ac:dyDescent="0.25">
      <c r="A419" s="4" t="str">
        <f t="shared" si="90"/>
        <v>&lt;RECORD&gt;</v>
      </c>
      <c r="B419" t="s">
        <v>545</v>
      </c>
      <c r="C419" s="1" t="s">
        <v>413</v>
      </c>
      <c r="D419" s="4" t="str">
        <f t="shared" si="91"/>
        <v>&lt;/STATION&gt;</v>
      </c>
      <c r="E419" s="4" t="str">
        <f t="shared" si="91"/>
        <v>&lt;CLDIV&gt;</v>
      </c>
      <c r="F419">
        <v>7</v>
      </c>
      <c r="G419" s="4" t="str">
        <f t="shared" si="91"/>
        <v>&lt;/CLDIV&gt;</v>
      </c>
      <c r="H419" s="4" t="str">
        <f t="shared" si="91"/>
        <v>&lt;LONG&gt;</v>
      </c>
      <c r="I419">
        <v>-110.77</v>
      </c>
      <c r="J419" s="4" t="str">
        <f t="shared" si="92"/>
        <v>&lt;/LONG&gt;</v>
      </c>
      <c r="K419" s="4" t="str">
        <f t="shared" si="92"/>
        <v>&lt;LAT&gt;</v>
      </c>
      <c r="L419">
        <v>31.93</v>
      </c>
      <c r="M419" s="4" t="str">
        <f t="shared" si="93"/>
        <v>&lt;/LAT&gt;</v>
      </c>
      <c r="N419" s="4" t="str">
        <f t="shared" si="93"/>
        <v>&lt;ELEV&gt;</v>
      </c>
      <c r="O419">
        <v>3762</v>
      </c>
      <c r="P419" s="4" t="str">
        <f t="shared" si="94"/>
        <v>&lt;/ELEV&gt;</v>
      </c>
      <c r="Q419" s="4" t="str">
        <f t="shared" si="94"/>
        <v>&lt;MAXSNOW&gt;</v>
      </c>
      <c r="R419" t="s">
        <v>1</v>
      </c>
      <c r="S419" s="4" t="str">
        <f t="shared" si="95"/>
        <v>&lt;/MAXSNOW&gt;</v>
      </c>
      <c r="T419" s="4" t="str">
        <f t="shared" si="95"/>
        <v>&lt;MAXSWE&gt;</v>
      </c>
      <c r="U419" t="s">
        <v>1</v>
      </c>
      <c r="V419" s="4" t="str">
        <f t="shared" si="96"/>
        <v>&lt;/MAXSWE&gt;</v>
      </c>
      <c r="W419" s="4" t="str">
        <f t="shared" si="96"/>
        <v>&lt;YR&gt;</v>
      </c>
      <c r="X419" t="s">
        <v>1</v>
      </c>
      <c r="Y419" s="4" t="str">
        <f t="shared" si="97"/>
        <v>&lt;/YR&gt;</v>
      </c>
      <c r="Z419" s="4" t="str">
        <f t="shared" si="97"/>
        <v>&lt;MO&gt;</v>
      </c>
      <c r="AA419" t="s">
        <v>1</v>
      </c>
      <c r="AB419" s="4" t="str">
        <f t="shared" si="98"/>
        <v>&lt;/MO&gt;</v>
      </c>
      <c r="AC419" s="4" t="str">
        <f t="shared" si="98"/>
        <v>&lt;DATAYRS&gt;</v>
      </c>
      <c r="AD419">
        <v>9</v>
      </c>
      <c r="AE419" s="4" t="str">
        <f t="shared" si="99"/>
        <v>&lt;/DATAYRS&gt;</v>
      </c>
      <c r="AF419" s="4" t="str">
        <f t="shared" si="99"/>
        <v>&lt;FIFTY2&gt;</v>
      </c>
      <c r="AG419">
        <v>0</v>
      </c>
      <c r="AH419" s="4" t="str">
        <f t="shared" si="100"/>
        <v>&lt;/FIFTY2&gt;</v>
      </c>
      <c r="AI419" s="4" t="str">
        <f t="shared" si="100"/>
        <v>&lt;FIFTY3&gt;</v>
      </c>
      <c r="AJ419">
        <v>0</v>
      </c>
      <c r="AK419" s="4" t="str">
        <f t="shared" si="101"/>
        <v>&lt;/FIFTY3&gt;</v>
      </c>
      <c r="AL419" s="4" t="str">
        <f t="shared" si="101"/>
        <v>&lt;THIRTY2&gt;</v>
      </c>
      <c r="AM419">
        <v>0</v>
      </c>
      <c r="AN419" s="4" t="str">
        <f t="shared" si="102"/>
        <v>&lt;/THIRTY2&gt;</v>
      </c>
      <c r="AO419" s="4" t="str">
        <f t="shared" si="102"/>
        <v>&lt;THIRTY3&gt;</v>
      </c>
      <c r="AP419">
        <v>0</v>
      </c>
      <c r="AQ419" s="4" t="str">
        <f t="shared" si="103"/>
        <v>&lt;/THIRTY3&gt;</v>
      </c>
      <c r="AR419" s="4" t="str">
        <f t="shared" si="103"/>
        <v>&lt;/RECORD&gt;</v>
      </c>
    </row>
    <row r="420" spans="1:44" x14ac:dyDescent="0.25">
      <c r="A420" s="4" t="str">
        <f t="shared" si="90"/>
        <v>&lt;RECORD&gt;</v>
      </c>
      <c r="B420" t="s">
        <v>545</v>
      </c>
      <c r="C420" s="1" t="s">
        <v>414</v>
      </c>
      <c r="D420" s="4" t="str">
        <f t="shared" si="91"/>
        <v>&lt;/STATION&gt;</v>
      </c>
      <c r="E420" s="4" t="str">
        <f t="shared" si="91"/>
        <v>&lt;CLDIV&gt;</v>
      </c>
      <c r="F420">
        <v>7</v>
      </c>
      <c r="G420" s="4" t="str">
        <f t="shared" si="91"/>
        <v>&lt;/CLDIV&gt;</v>
      </c>
      <c r="H420" s="4" t="str">
        <f t="shared" si="91"/>
        <v>&lt;LONG&gt;</v>
      </c>
      <c r="I420">
        <v>-111.18</v>
      </c>
      <c r="J420" s="4" t="str">
        <f t="shared" si="92"/>
        <v>&lt;/LONG&gt;</v>
      </c>
      <c r="K420" s="4" t="str">
        <f t="shared" si="92"/>
        <v>&lt;LAT&gt;</v>
      </c>
      <c r="L420">
        <v>31.42</v>
      </c>
      <c r="M420" s="4" t="str">
        <f t="shared" si="93"/>
        <v>&lt;/LAT&gt;</v>
      </c>
      <c r="N420" s="4" t="str">
        <f t="shared" si="93"/>
        <v>&lt;ELEV&gt;</v>
      </c>
      <c r="O420">
        <v>4031</v>
      </c>
      <c r="P420" s="4" t="str">
        <f t="shared" si="94"/>
        <v>&lt;/ELEV&gt;</v>
      </c>
      <c r="Q420" s="4" t="str">
        <f t="shared" si="94"/>
        <v>&lt;MAXSNOW&gt;</v>
      </c>
      <c r="R420" t="s">
        <v>1</v>
      </c>
      <c r="S420" s="4" t="str">
        <f t="shared" si="95"/>
        <v>&lt;/MAXSNOW&gt;</v>
      </c>
      <c r="T420" s="4" t="str">
        <f t="shared" si="95"/>
        <v>&lt;MAXSWE&gt;</v>
      </c>
      <c r="U420" t="s">
        <v>1</v>
      </c>
      <c r="V420" s="4" t="str">
        <f t="shared" si="96"/>
        <v>&lt;/MAXSWE&gt;</v>
      </c>
      <c r="W420" s="4" t="str">
        <f t="shared" si="96"/>
        <v>&lt;YR&gt;</v>
      </c>
      <c r="X420" t="s">
        <v>1</v>
      </c>
      <c r="Y420" s="4" t="str">
        <f t="shared" si="97"/>
        <v>&lt;/YR&gt;</v>
      </c>
      <c r="Z420" s="4" t="str">
        <f t="shared" si="97"/>
        <v>&lt;MO&gt;</v>
      </c>
      <c r="AA420" t="s">
        <v>1</v>
      </c>
      <c r="AB420" s="4" t="str">
        <f t="shared" si="98"/>
        <v>&lt;/MO&gt;</v>
      </c>
      <c r="AC420" s="4" t="str">
        <f t="shared" si="98"/>
        <v>&lt;DATAYRS&gt;</v>
      </c>
      <c r="AD420">
        <v>12</v>
      </c>
      <c r="AE420" s="4" t="str">
        <f t="shared" si="99"/>
        <v>&lt;/DATAYRS&gt;</v>
      </c>
      <c r="AF420" s="4" t="str">
        <f t="shared" si="99"/>
        <v>&lt;FIFTY2&gt;</v>
      </c>
      <c r="AG420">
        <v>0</v>
      </c>
      <c r="AH420" s="4" t="str">
        <f t="shared" si="100"/>
        <v>&lt;/FIFTY2&gt;</v>
      </c>
      <c r="AI420" s="4" t="str">
        <f t="shared" si="100"/>
        <v>&lt;FIFTY3&gt;</v>
      </c>
      <c r="AJ420">
        <v>0</v>
      </c>
      <c r="AK420" s="4" t="str">
        <f t="shared" si="101"/>
        <v>&lt;/FIFTY3&gt;</v>
      </c>
      <c r="AL420" s="4" t="str">
        <f t="shared" si="101"/>
        <v>&lt;THIRTY2&gt;</v>
      </c>
      <c r="AM420">
        <v>0</v>
      </c>
      <c r="AN420" s="4" t="str">
        <f t="shared" si="102"/>
        <v>&lt;/THIRTY2&gt;</v>
      </c>
      <c r="AO420" s="4" t="str">
        <f t="shared" si="102"/>
        <v>&lt;THIRTY3&gt;</v>
      </c>
      <c r="AP420">
        <v>0</v>
      </c>
      <c r="AQ420" s="4" t="str">
        <f t="shared" si="103"/>
        <v>&lt;/THIRTY3&gt;</v>
      </c>
      <c r="AR420" s="4" t="str">
        <f t="shared" si="103"/>
        <v>&lt;/RECORD&gt;</v>
      </c>
    </row>
    <row r="421" spans="1:44" x14ac:dyDescent="0.25">
      <c r="A421" s="4" t="str">
        <f t="shared" si="90"/>
        <v>&lt;RECORD&gt;</v>
      </c>
      <c r="B421" t="s">
        <v>545</v>
      </c>
      <c r="C421" s="1" t="s">
        <v>415</v>
      </c>
      <c r="D421" s="4" t="str">
        <f t="shared" si="91"/>
        <v>&lt;/STATION&gt;</v>
      </c>
      <c r="E421" s="4" t="str">
        <f t="shared" si="91"/>
        <v>&lt;CLDIV&gt;</v>
      </c>
      <c r="F421">
        <v>7</v>
      </c>
      <c r="G421" s="4" t="str">
        <f t="shared" si="91"/>
        <v>&lt;/CLDIV&gt;</v>
      </c>
      <c r="H421" s="4" t="str">
        <f t="shared" si="91"/>
        <v>&lt;LONG&gt;</v>
      </c>
      <c r="I421">
        <v>-109.2</v>
      </c>
      <c r="J421" s="4" t="str">
        <f t="shared" si="92"/>
        <v>&lt;/LONG&gt;</v>
      </c>
      <c r="K421" s="4" t="str">
        <f t="shared" si="92"/>
        <v>&lt;LAT&gt;</v>
      </c>
      <c r="L421">
        <v>33.700000000000003</v>
      </c>
      <c r="M421" s="4" t="str">
        <f t="shared" si="93"/>
        <v>&lt;/LAT&gt;</v>
      </c>
      <c r="N421" s="4" t="str">
        <f t="shared" si="93"/>
        <v>&lt;ELEV&gt;</v>
      </c>
      <c r="O421">
        <v>8000</v>
      </c>
      <c r="P421" s="4" t="str">
        <f t="shared" si="94"/>
        <v>&lt;/ELEV&gt;</v>
      </c>
      <c r="Q421" s="4" t="str">
        <f t="shared" si="94"/>
        <v>&lt;MAXSNOW&gt;</v>
      </c>
      <c r="R421" t="s">
        <v>1</v>
      </c>
      <c r="S421" s="4" t="str">
        <f t="shared" si="95"/>
        <v>&lt;/MAXSNOW&gt;</v>
      </c>
      <c r="T421" s="4" t="str">
        <f t="shared" si="95"/>
        <v>&lt;MAXSWE&gt;</v>
      </c>
      <c r="U421">
        <v>12.5</v>
      </c>
      <c r="V421" s="4" t="str">
        <f t="shared" si="96"/>
        <v>&lt;/MAXSWE&gt;</v>
      </c>
      <c r="W421" s="4" t="str">
        <f t="shared" si="96"/>
        <v>&lt;YR&gt;</v>
      </c>
      <c r="X421">
        <v>68</v>
      </c>
      <c r="Y421" s="4" t="str">
        <f t="shared" si="97"/>
        <v>&lt;/YR&gt;</v>
      </c>
      <c r="Z421" s="4" t="str">
        <f t="shared" si="97"/>
        <v>&lt;MO&gt;</v>
      </c>
      <c r="AA421">
        <v>1</v>
      </c>
      <c r="AB421" s="4" t="str">
        <f t="shared" si="98"/>
        <v>&lt;/MO&gt;</v>
      </c>
      <c r="AC421" s="4" t="str">
        <f t="shared" si="98"/>
        <v>&lt;DATAYRS&gt;</v>
      </c>
      <c r="AD421">
        <v>68</v>
      </c>
      <c r="AE421" s="4" t="str">
        <f t="shared" si="99"/>
        <v>&lt;/DATAYRS&gt;</v>
      </c>
      <c r="AF421" s="4" t="str">
        <f t="shared" si="99"/>
        <v>&lt;FIFTY2&gt;</v>
      </c>
      <c r="AG421">
        <v>60</v>
      </c>
      <c r="AH421" s="4" t="str">
        <f t="shared" si="100"/>
        <v>&lt;/FIFTY2&gt;</v>
      </c>
      <c r="AI421" s="4" t="str">
        <f t="shared" si="100"/>
        <v>&lt;FIFTY3&gt;</v>
      </c>
      <c r="AJ421">
        <v>60</v>
      </c>
      <c r="AK421" s="4" t="str">
        <f t="shared" si="101"/>
        <v>&lt;/FIFTY3&gt;</v>
      </c>
      <c r="AL421" s="4" t="str">
        <f t="shared" si="101"/>
        <v>&lt;THIRTY2&gt;</v>
      </c>
      <c r="AM421">
        <v>52</v>
      </c>
      <c r="AN421" s="4" t="str">
        <f t="shared" si="102"/>
        <v>&lt;/THIRTY2&gt;</v>
      </c>
      <c r="AO421" s="4" t="str">
        <f t="shared" si="102"/>
        <v>&lt;THIRTY3&gt;</v>
      </c>
      <c r="AP421">
        <v>52</v>
      </c>
      <c r="AQ421" s="4" t="str">
        <f t="shared" si="103"/>
        <v>&lt;/THIRTY3&gt;</v>
      </c>
      <c r="AR421" s="4" t="str">
        <f t="shared" si="103"/>
        <v>&lt;/RECORD&gt;</v>
      </c>
    </row>
    <row r="422" spans="1:44" x14ac:dyDescent="0.25">
      <c r="A422" s="4" t="str">
        <f t="shared" si="90"/>
        <v>&lt;RECORD&gt;</v>
      </c>
      <c r="B422" t="s">
        <v>545</v>
      </c>
      <c r="C422" s="1" t="s">
        <v>416</v>
      </c>
      <c r="D422" s="4" t="str">
        <f t="shared" si="91"/>
        <v>&lt;/STATION&gt;</v>
      </c>
      <c r="E422" s="4" t="str">
        <f t="shared" si="91"/>
        <v>&lt;CLDIV&gt;</v>
      </c>
      <c r="F422">
        <v>7</v>
      </c>
      <c r="G422" s="4" t="str">
        <f t="shared" si="91"/>
        <v>&lt;/CLDIV&gt;</v>
      </c>
      <c r="H422" s="4" t="str">
        <f t="shared" si="91"/>
        <v>&lt;LONG&gt;</v>
      </c>
      <c r="I422">
        <v>-109.22</v>
      </c>
      <c r="J422" s="4" t="str">
        <f t="shared" si="92"/>
        <v>&lt;/LONG&gt;</v>
      </c>
      <c r="K422" s="4" t="str">
        <f t="shared" si="92"/>
        <v>&lt;LAT&gt;</v>
      </c>
      <c r="L422">
        <v>33.68</v>
      </c>
      <c r="M422" s="4" t="str">
        <f t="shared" si="93"/>
        <v>&lt;/LAT&gt;</v>
      </c>
      <c r="N422" s="4" t="str">
        <f t="shared" si="93"/>
        <v>&lt;ELEV&gt;</v>
      </c>
      <c r="O422">
        <v>7990</v>
      </c>
      <c r="P422" s="4" t="str">
        <f t="shared" si="94"/>
        <v>&lt;/ELEV&gt;</v>
      </c>
      <c r="Q422" s="4" t="str">
        <f t="shared" si="94"/>
        <v>&lt;MAXSNOW&gt;</v>
      </c>
      <c r="R422" t="s">
        <v>1</v>
      </c>
      <c r="S422" s="4" t="str">
        <f t="shared" si="95"/>
        <v>&lt;/MAXSNOW&gt;</v>
      </c>
      <c r="T422" s="4" t="str">
        <f t="shared" si="95"/>
        <v>&lt;MAXSWE&gt;</v>
      </c>
      <c r="U422">
        <v>8.3000000000000007</v>
      </c>
      <c r="V422" s="4" t="str">
        <f t="shared" si="96"/>
        <v>&lt;/MAXSWE&gt;</v>
      </c>
      <c r="W422" s="4" t="str">
        <f t="shared" si="96"/>
        <v>&lt;YR&gt;</v>
      </c>
      <c r="X422">
        <v>98</v>
      </c>
      <c r="Y422" s="4" t="str">
        <f t="shared" si="97"/>
        <v>&lt;/YR&gt;</v>
      </c>
      <c r="Z422" s="4" t="str">
        <f t="shared" si="97"/>
        <v>&lt;MO&gt;</v>
      </c>
      <c r="AA422">
        <v>3</v>
      </c>
      <c r="AB422" s="4" t="str">
        <f t="shared" si="98"/>
        <v>&lt;/MO&gt;</v>
      </c>
      <c r="AC422" s="4" t="str">
        <f t="shared" si="98"/>
        <v>&lt;DATAYRS&gt;</v>
      </c>
      <c r="AD422">
        <v>11</v>
      </c>
      <c r="AE422" s="4" t="str">
        <f t="shared" si="99"/>
        <v>&lt;/DATAYRS&gt;</v>
      </c>
      <c r="AF422" s="4" t="str">
        <f t="shared" si="99"/>
        <v>&lt;FIFTY2&gt;</v>
      </c>
      <c r="AG422">
        <v>57</v>
      </c>
      <c r="AH422" s="4" t="str">
        <f t="shared" si="100"/>
        <v>&lt;/FIFTY2&gt;</v>
      </c>
      <c r="AI422" s="4" t="str">
        <f t="shared" si="100"/>
        <v>&lt;FIFTY3&gt;</v>
      </c>
      <c r="AJ422">
        <v>57</v>
      </c>
      <c r="AK422" s="4" t="str">
        <f t="shared" si="101"/>
        <v>&lt;/FIFTY3&gt;</v>
      </c>
      <c r="AL422" s="4" t="str">
        <f t="shared" si="101"/>
        <v>&lt;THIRTY2&gt;</v>
      </c>
      <c r="AM422">
        <v>51</v>
      </c>
      <c r="AN422" s="4" t="str">
        <f t="shared" si="102"/>
        <v>&lt;/THIRTY2&gt;</v>
      </c>
      <c r="AO422" s="4" t="str">
        <f t="shared" si="102"/>
        <v>&lt;THIRTY3&gt;</v>
      </c>
      <c r="AP422">
        <v>51</v>
      </c>
      <c r="AQ422" s="4" t="str">
        <f t="shared" si="103"/>
        <v>&lt;/THIRTY3&gt;</v>
      </c>
      <c r="AR422" s="4" t="str">
        <f t="shared" si="103"/>
        <v>&lt;/RECORD&gt;</v>
      </c>
    </row>
    <row r="423" spans="1:44" x14ac:dyDescent="0.25">
      <c r="A423" s="4" t="str">
        <f t="shared" si="90"/>
        <v>&lt;RECORD&gt;</v>
      </c>
      <c r="B423" t="s">
        <v>545</v>
      </c>
      <c r="C423" s="1" t="s">
        <v>417</v>
      </c>
      <c r="D423" s="4" t="str">
        <f t="shared" si="91"/>
        <v>&lt;/STATION&gt;</v>
      </c>
      <c r="E423" s="4" t="str">
        <f t="shared" si="91"/>
        <v>&lt;CLDIV&gt;</v>
      </c>
      <c r="F423">
        <v>7</v>
      </c>
      <c r="G423" s="4" t="str">
        <f t="shared" si="91"/>
        <v>&lt;/CLDIV&gt;</v>
      </c>
      <c r="H423" s="4" t="str">
        <f t="shared" si="91"/>
        <v>&lt;LONG&gt;</v>
      </c>
      <c r="I423">
        <v>-109.22</v>
      </c>
      <c r="J423" s="4" t="str">
        <f t="shared" si="92"/>
        <v>&lt;/LONG&gt;</v>
      </c>
      <c r="K423" s="4" t="str">
        <f t="shared" si="92"/>
        <v>&lt;LAT&gt;</v>
      </c>
      <c r="L423">
        <v>33.68</v>
      </c>
      <c r="M423" s="4" t="str">
        <f t="shared" si="93"/>
        <v>&lt;/LAT&gt;</v>
      </c>
      <c r="N423" s="4" t="str">
        <f t="shared" si="93"/>
        <v>&lt;ELEV&gt;</v>
      </c>
      <c r="O423">
        <v>8092</v>
      </c>
      <c r="P423" s="4" t="str">
        <f t="shared" si="94"/>
        <v>&lt;/ELEV&gt;</v>
      </c>
      <c r="Q423" s="4" t="str">
        <f t="shared" si="94"/>
        <v>&lt;MAXSNOW&gt;</v>
      </c>
      <c r="R423">
        <v>44</v>
      </c>
      <c r="S423" s="4" t="str">
        <f t="shared" si="95"/>
        <v>&lt;/MAXSNOW&gt;</v>
      </c>
      <c r="T423" s="4" t="str">
        <f t="shared" si="95"/>
        <v>&lt;MAXSWE&gt;</v>
      </c>
      <c r="U423" t="s">
        <v>1</v>
      </c>
      <c r="V423" s="4" t="str">
        <f t="shared" si="96"/>
        <v>&lt;/MAXSWE&gt;</v>
      </c>
      <c r="W423" s="4" t="str">
        <f t="shared" si="96"/>
        <v>&lt;YR&gt;</v>
      </c>
      <c r="X423">
        <v>1962</v>
      </c>
      <c r="Y423" s="4" t="str">
        <f t="shared" si="97"/>
        <v>&lt;/YR&gt;</v>
      </c>
      <c r="Z423" s="4" t="str">
        <f t="shared" si="97"/>
        <v>&lt;MO&gt;</v>
      </c>
      <c r="AA423">
        <v>1</v>
      </c>
      <c r="AB423" s="4" t="str">
        <f t="shared" si="98"/>
        <v>&lt;/MO&gt;</v>
      </c>
      <c r="AC423" s="4" t="str">
        <f t="shared" si="98"/>
        <v>&lt;DATAYRS&gt;</v>
      </c>
      <c r="AD423">
        <v>20</v>
      </c>
      <c r="AE423" s="4" t="str">
        <f t="shared" si="99"/>
        <v>&lt;/DATAYRS&gt;</v>
      </c>
      <c r="AF423" s="4" t="str">
        <f t="shared" si="99"/>
        <v>&lt;FIFTY2&gt;</v>
      </c>
      <c r="AG423">
        <v>66</v>
      </c>
      <c r="AH423" s="4" t="str">
        <f t="shared" si="100"/>
        <v>&lt;/FIFTY2&gt;</v>
      </c>
      <c r="AI423" s="4" t="str">
        <f t="shared" si="100"/>
        <v>&lt;FIFTY3&gt;</v>
      </c>
      <c r="AJ423">
        <v>83</v>
      </c>
      <c r="AK423" s="4" t="str">
        <f t="shared" si="101"/>
        <v>&lt;/FIFTY3&gt;</v>
      </c>
      <c r="AL423" s="4" t="str">
        <f t="shared" si="101"/>
        <v>&lt;THIRTY2&gt;</v>
      </c>
      <c r="AM423">
        <v>55</v>
      </c>
      <c r="AN423" s="4" t="str">
        <f t="shared" si="102"/>
        <v>&lt;/THIRTY2&gt;</v>
      </c>
      <c r="AO423" s="4" t="str">
        <f t="shared" si="102"/>
        <v>&lt;THIRTY3&gt;</v>
      </c>
      <c r="AP423">
        <v>70</v>
      </c>
      <c r="AQ423" s="4" t="str">
        <f t="shared" si="103"/>
        <v>&lt;/THIRTY3&gt;</v>
      </c>
      <c r="AR423" s="4" t="str">
        <f t="shared" si="103"/>
        <v>&lt;/RECORD&gt;</v>
      </c>
    </row>
    <row r="424" spans="1:44" x14ac:dyDescent="0.25">
      <c r="A424" s="4" t="str">
        <f t="shared" si="90"/>
        <v>&lt;RECORD&gt;</v>
      </c>
      <c r="B424" t="s">
        <v>545</v>
      </c>
      <c r="C424" s="1" t="s">
        <v>418</v>
      </c>
      <c r="D424" s="4" t="str">
        <f t="shared" si="91"/>
        <v>&lt;/STATION&gt;</v>
      </c>
      <c r="E424" s="4" t="str">
        <f t="shared" si="91"/>
        <v>&lt;CLDIV&gt;</v>
      </c>
      <c r="F424">
        <v>7</v>
      </c>
      <c r="G424" s="4" t="str">
        <f t="shared" si="91"/>
        <v>&lt;/CLDIV&gt;</v>
      </c>
      <c r="H424" s="4" t="str">
        <f t="shared" si="91"/>
        <v>&lt;LONG&gt;</v>
      </c>
      <c r="I424">
        <v>-110.28</v>
      </c>
      <c r="J424" s="4" t="str">
        <f t="shared" si="92"/>
        <v>&lt;/LONG&gt;</v>
      </c>
      <c r="K424" s="4" t="str">
        <f t="shared" si="92"/>
        <v>&lt;LAT&gt;</v>
      </c>
      <c r="L424">
        <v>31.97</v>
      </c>
      <c r="M424" s="4" t="str">
        <f t="shared" si="93"/>
        <v>&lt;/LAT&gt;</v>
      </c>
      <c r="N424" s="4" t="str">
        <f t="shared" si="93"/>
        <v>&lt;ELEV&gt;</v>
      </c>
      <c r="O424">
        <v>3585</v>
      </c>
      <c r="P424" s="4" t="str">
        <f t="shared" si="94"/>
        <v>&lt;/ELEV&gt;</v>
      </c>
      <c r="Q424" s="4" t="str">
        <f t="shared" si="94"/>
        <v>&lt;MAXSNOW&gt;</v>
      </c>
      <c r="R424">
        <v>17</v>
      </c>
      <c r="S424" s="4" t="str">
        <f t="shared" si="95"/>
        <v>&lt;/MAXSNOW&gt;</v>
      </c>
      <c r="T424" s="4" t="str">
        <f t="shared" si="95"/>
        <v>&lt;MAXSWE&gt;</v>
      </c>
      <c r="U424" t="s">
        <v>1</v>
      </c>
      <c r="V424" s="4" t="str">
        <f t="shared" si="96"/>
        <v>&lt;/MAXSWE&gt;</v>
      </c>
      <c r="W424" s="4" t="str">
        <f t="shared" si="96"/>
        <v>&lt;YR&gt;</v>
      </c>
      <c r="X424">
        <v>1919</v>
      </c>
      <c r="Y424" s="4" t="str">
        <f t="shared" si="97"/>
        <v>&lt;/YR&gt;</v>
      </c>
      <c r="Z424" s="4" t="str">
        <f t="shared" si="97"/>
        <v>&lt;MO&gt;</v>
      </c>
      <c r="AA424">
        <v>3</v>
      </c>
      <c r="AB424" s="4" t="str">
        <f t="shared" si="98"/>
        <v>&lt;/MO&gt;</v>
      </c>
      <c r="AC424" s="4" t="str">
        <f t="shared" si="98"/>
        <v>&lt;DATAYRS&gt;</v>
      </c>
      <c r="AD424">
        <v>74</v>
      </c>
      <c r="AE424" s="4" t="str">
        <f t="shared" si="99"/>
        <v>&lt;/DATAYRS&gt;</v>
      </c>
      <c r="AF424" s="4" t="str">
        <f t="shared" si="99"/>
        <v>&lt;FIFTY2&gt;</v>
      </c>
      <c r="AG424">
        <v>1</v>
      </c>
      <c r="AH424" s="4" t="str">
        <f t="shared" si="100"/>
        <v>&lt;/FIFTY2&gt;</v>
      </c>
      <c r="AI424" s="4" t="str">
        <f t="shared" si="100"/>
        <v>&lt;FIFTY3&gt;</v>
      </c>
      <c r="AJ424">
        <v>2</v>
      </c>
      <c r="AK424" s="4" t="str">
        <f t="shared" si="101"/>
        <v>&lt;/FIFTY3&gt;</v>
      </c>
      <c r="AL424" s="4" t="str">
        <f t="shared" si="101"/>
        <v>&lt;THIRTY2&gt;</v>
      </c>
      <c r="AM424">
        <v>1</v>
      </c>
      <c r="AN424" s="4" t="str">
        <f t="shared" si="102"/>
        <v>&lt;/THIRTY2&gt;</v>
      </c>
      <c r="AO424" s="4" t="str">
        <f t="shared" si="102"/>
        <v>&lt;THIRTY3&gt;</v>
      </c>
      <c r="AP424">
        <v>2</v>
      </c>
      <c r="AQ424" s="4" t="str">
        <f t="shared" si="103"/>
        <v>&lt;/THIRTY3&gt;</v>
      </c>
      <c r="AR424" s="4" t="str">
        <f t="shared" si="103"/>
        <v>&lt;/RECORD&gt;</v>
      </c>
    </row>
    <row r="425" spans="1:44" x14ac:dyDescent="0.25">
      <c r="A425" s="4" t="str">
        <f t="shared" si="90"/>
        <v>&lt;RECORD&gt;</v>
      </c>
      <c r="B425" t="s">
        <v>545</v>
      </c>
      <c r="C425" s="1" t="s">
        <v>419</v>
      </c>
      <c r="D425" s="4" t="str">
        <f t="shared" si="91"/>
        <v>&lt;/STATION&gt;</v>
      </c>
      <c r="E425" s="4" t="str">
        <f t="shared" si="91"/>
        <v>&lt;CLDIV&gt;</v>
      </c>
      <c r="F425">
        <v>7</v>
      </c>
      <c r="G425" s="4" t="str">
        <f t="shared" si="91"/>
        <v>&lt;/CLDIV&gt;</v>
      </c>
      <c r="H425" s="4" t="str">
        <f t="shared" si="91"/>
        <v>&lt;LONG&gt;</v>
      </c>
      <c r="I425">
        <v>-110.38</v>
      </c>
      <c r="J425" s="4" t="str">
        <f t="shared" si="92"/>
        <v>&lt;/LONG&gt;</v>
      </c>
      <c r="K425" s="4" t="str">
        <f t="shared" si="92"/>
        <v>&lt;LAT&gt;</v>
      </c>
      <c r="L425">
        <v>32.299999999999997</v>
      </c>
      <c r="M425" s="4" t="str">
        <f t="shared" si="93"/>
        <v>&lt;/LAT&gt;</v>
      </c>
      <c r="N425" s="4" t="str">
        <f t="shared" si="93"/>
        <v>&lt;ELEV&gt;</v>
      </c>
      <c r="O425">
        <v>3142</v>
      </c>
      <c r="P425" s="4" t="str">
        <f t="shared" si="94"/>
        <v>&lt;/ELEV&gt;</v>
      </c>
      <c r="Q425" s="4" t="str">
        <f t="shared" si="94"/>
        <v>&lt;MAXSNOW&gt;</v>
      </c>
      <c r="R425" t="s">
        <v>1</v>
      </c>
      <c r="S425" s="4" t="str">
        <f t="shared" si="95"/>
        <v>&lt;/MAXSNOW&gt;</v>
      </c>
      <c r="T425" s="4" t="str">
        <f t="shared" si="95"/>
        <v>&lt;MAXSWE&gt;</v>
      </c>
      <c r="U425" t="s">
        <v>1</v>
      </c>
      <c r="V425" s="4" t="str">
        <f t="shared" si="96"/>
        <v>&lt;/MAXSWE&gt;</v>
      </c>
      <c r="W425" s="4" t="str">
        <f t="shared" si="96"/>
        <v>&lt;YR&gt;</v>
      </c>
      <c r="X425" t="s">
        <v>1</v>
      </c>
      <c r="Y425" s="4" t="str">
        <f t="shared" si="97"/>
        <v>&lt;/YR&gt;</v>
      </c>
      <c r="Z425" s="4" t="str">
        <f t="shared" si="97"/>
        <v>&lt;MO&gt;</v>
      </c>
      <c r="AA425" t="s">
        <v>1</v>
      </c>
      <c r="AB425" s="4" t="str">
        <f t="shared" si="98"/>
        <v>&lt;/MO&gt;</v>
      </c>
      <c r="AC425" s="4" t="str">
        <f t="shared" si="98"/>
        <v>&lt;DATAYRS&gt;</v>
      </c>
      <c r="AD425">
        <v>5</v>
      </c>
      <c r="AE425" s="4" t="str">
        <f t="shared" si="99"/>
        <v>&lt;/DATAYRS&gt;</v>
      </c>
      <c r="AF425" s="4" t="str">
        <f t="shared" si="99"/>
        <v>&lt;FIFTY2&gt;</v>
      </c>
      <c r="AG425">
        <v>0</v>
      </c>
      <c r="AH425" s="4" t="str">
        <f t="shared" si="100"/>
        <v>&lt;/FIFTY2&gt;</v>
      </c>
      <c r="AI425" s="4" t="str">
        <f t="shared" si="100"/>
        <v>&lt;FIFTY3&gt;</v>
      </c>
      <c r="AJ425">
        <v>0</v>
      </c>
      <c r="AK425" s="4" t="str">
        <f t="shared" si="101"/>
        <v>&lt;/FIFTY3&gt;</v>
      </c>
      <c r="AL425" s="4" t="str">
        <f t="shared" si="101"/>
        <v>&lt;THIRTY2&gt;</v>
      </c>
      <c r="AM425">
        <v>0</v>
      </c>
      <c r="AN425" s="4" t="str">
        <f t="shared" si="102"/>
        <v>&lt;/THIRTY2&gt;</v>
      </c>
      <c r="AO425" s="4" t="str">
        <f t="shared" si="102"/>
        <v>&lt;THIRTY3&gt;</v>
      </c>
      <c r="AP425">
        <v>0</v>
      </c>
      <c r="AQ425" s="4" t="str">
        <f t="shared" si="103"/>
        <v>&lt;/THIRTY3&gt;</v>
      </c>
      <c r="AR425" s="4" t="str">
        <f t="shared" si="103"/>
        <v>&lt;/RECORD&gt;</v>
      </c>
    </row>
    <row r="426" spans="1:44" x14ac:dyDescent="0.25">
      <c r="A426" s="4" t="str">
        <f t="shared" si="90"/>
        <v>&lt;RECORD&gt;</v>
      </c>
      <c r="B426" t="s">
        <v>545</v>
      </c>
      <c r="C426" s="1" t="s">
        <v>420</v>
      </c>
      <c r="D426" s="4" t="str">
        <f t="shared" si="91"/>
        <v>&lt;/STATION&gt;</v>
      </c>
      <c r="E426" s="4" t="str">
        <f t="shared" si="91"/>
        <v>&lt;CLDIV&gt;</v>
      </c>
      <c r="F426">
        <v>7</v>
      </c>
      <c r="G426" s="4" t="str">
        <f t="shared" si="91"/>
        <v>&lt;/CLDIV&gt;</v>
      </c>
      <c r="H426" s="4" t="str">
        <f t="shared" si="91"/>
        <v>&lt;LONG&gt;</v>
      </c>
      <c r="I426">
        <v>-110.23</v>
      </c>
      <c r="J426" s="4" t="str">
        <f t="shared" si="92"/>
        <v>&lt;/LONG&gt;</v>
      </c>
      <c r="K426" s="4" t="str">
        <f t="shared" si="92"/>
        <v>&lt;LAT&gt;</v>
      </c>
      <c r="L426">
        <v>31.88</v>
      </c>
      <c r="M426" s="4" t="str">
        <f t="shared" si="93"/>
        <v>&lt;/LAT&gt;</v>
      </c>
      <c r="N426" s="4" t="str">
        <f t="shared" si="93"/>
        <v>&lt;ELEV&gt;</v>
      </c>
      <c r="O426">
        <v>3689</v>
      </c>
      <c r="P426" s="4" t="str">
        <f t="shared" si="94"/>
        <v>&lt;/ELEV&gt;</v>
      </c>
      <c r="Q426" s="4" t="str">
        <f t="shared" si="94"/>
        <v>&lt;MAXSNOW&gt;</v>
      </c>
      <c r="R426" t="s">
        <v>1</v>
      </c>
      <c r="S426" s="4" t="str">
        <f t="shared" si="95"/>
        <v>&lt;/MAXSNOW&gt;</v>
      </c>
      <c r="T426" s="4" t="str">
        <f t="shared" si="95"/>
        <v>&lt;MAXSWE&gt;</v>
      </c>
      <c r="U426" t="s">
        <v>1</v>
      </c>
      <c r="V426" s="4" t="str">
        <f t="shared" si="96"/>
        <v>&lt;/MAXSWE&gt;</v>
      </c>
      <c r="W426" s="4" t="str">
        <f t="shared" si="96"/>
        <v>&lt;YR&gt;</v>
      </c>
      <c r="X426" t="s">
        <v>1</v>
      </c>
      <c r="Y426" s="4" t="str">
        <f t="shared" si="97"/>
        <v>&lt;/YR&gt;</v>
      </c>
      <c r="Z426" s="4" t="str">
        <f t="shared" si="97"/>
        <v>&lt;MO&gt;</v>
      </c>
      <c r="AA426" t="s">
        <v>1</v>
      </c>
      <c r="AB426" s="4" t="str">
        <f t="shared" si="98"/>
        <v>&lt;/MO&gt;</v>
      </c>
      <c r="AC426" s="4" t="str">
        <f t="shared" si="98"/>
        <v>&lt;DATAYRS&gt;</v>
      </c>
      <c r="AD426">
        <v>16</v>
      </c>
      <c r="AE426" s="4" t="str">
        <f t="shared" si="99"/>
        <v>&lt;/DATAYRS&gt;</v>
      </c>
      <c r="AF426" s="4" t="str">
        <f t="shared" si="99"/>
        <v>&lt;FIFTY2&gt;</v>
      </c>
      <c r="AG426">
        <v>0</v>
      </c>
      <c r="AH426" s="4" t="str">
        <f t="shared" si="100"/>
        <v>&lt;/FIFTY2&gt;</v>
      </c>
      <c r="AI426" s="4" t="str">
        <f t="shared" si="100"/>
        <v>&lt;FIFTY3&gt;</v>
      </c>
      <c r="AJ426">
        <v>0</v>
      </c>
      <c r="AK426" s="4" t="str">
        <f t="shared" si="101"/>
        <v>&lt;/FIFTY3&gt;</v>
      </c>
      <c r="AL426" s="4" t="str">
        <f t="shared" si="101"/>
        <v>&lt;THIRTY2&gt;</v>
      </c>
      <c r="AM426">
        <v>0</v>
      </c>
      <c r="AN426" s="4" t="str">
        <f t="shared" si="102"/>
        <v>&lt;/THIRTY2&gt;</v>
      </c>
      <c r="AO426" s="4" t="str">
        <f t="shared" si="102"/>
        <v>&lt;THIRTY3&gt;</v>
      </c>
      <c r="AP426">
        <v>0</v>
      </c>
      <c r="AQ426" s="4" t="str">
        <f t="shared" si="103"/>
        <v>&lt;/THIRTY3&gt;</v>
      </c>
      <c r="AR426" s="4" t="str">
        <f t="shared" si="103"/>
        <v>&lt;/RECORD&gt;</v>
      </c>
    </row>
    <row r="427" spans="1:44" x14ac:dyDescent="0.25">
      <c r="A427" s="4" t="str">
        <f t="shared" si="90"/>
        <v>&lt;RECORD&gt;</v>
      </c>
      <c r="B427" t="s">
        <v>545</v>
      </c>
      <c r="C427" s="1" t="s">
        <v>421</v>
      </c>
      <c r="D427" s="4" t="str">
        <f t="shared" si="91"/>
        <v>&lt;/STATION&gt;</v>
      </c>
      <c r="E427" s="4" t="str">
        <f t="shared" si="91"/>
        <v>&lt;CLDIV&gt;</v>
      </c>
      <c r="F427">
        <v>7</v>
      </c>
      <c r="G427" s="4" t="str">
        <f t="shared" si="91"/>
        <v>&lt;/CLDIV&gt;</v>
      </c>
      <c r="H427" s="4" t="str">
        <f t="shared" si="91"/>
        <v>&lt;LONG&gt;</v>
      </c>
      <c r="I427">
        <v>-109.92</v>
      </c>
      <c r="J427" s="4" t="str">
        <f t="shared" si="92"/>
        <v>&lt;/LONG&gt;</v>
      </c>
      <c r="K427" s="4" t="str">
        <f t="shared" si="92"/>
        <v>&lt;LAT&gt;</v>
      </c>
      <c r="L427">
        <v>31.43</v>
      </c>
      <c r="M427" s="4" t="str">
        <f t="shared" si="93"/>
        <v>&lt;/LAT&gt;</v>
      </c>
      <c r="N427" s="4" t="str">
        <f t="shared" si="93"/>
        <v>&lt;ELEV&gt;</v>
      </c>
      <c r="O427">
        <v>5306</v>
      </c>
      <c r="P427" s="4" t="str">
        <f t="shared" si="94"/>
        <v>&lt;/ELEV&gt;</v>
      </c>
      <c r="Q427" s="4" t="str">
        <f t="shared" si="94"/>
        <v>&lt;MAXSNOW&gt;</v>
      </c>
      <c r="R427">
        <v>20</v>
      </c>
      <c r="S427" s="4" t="str">
        <f t="shared" si="95"/>
        <v>&lt;/MAXSNOW&gt;</v>
      </c>
      <c r="T427" s="4" t="str">
        <f t="shared" si="95"/>
        <v>&lt;MAXSWE&gt;</v>
      </c>
      <c r="U427" t="s">
        <v>1</v>
      </c>
      <c r="V427" s="4" t="str">
        <f t="shared" si="96"/>
        <v>&lt;/MAXSWE&gt;</v>
      </c>
      <c r="W427" s="4" t="str">
        <f t="shared" si="96"/>
        <v>&lt;YR&gt;</v>
      </c>
      <c r="X427">
        <v>1949</v>
      </c>
      <c r="Y427" s="4" t="str">
        <f t="shared" si="97"/>
        <v>&lt;/YR&gt;</v>
      </c>
      <c r="Z427" s="4" t="str">
        <f t="shared" si="97"/>
        <v>&lt;MO&gt;</v>
      </c>
      <c r="AA427">
        <v>1</v>
      </c>
      <c r="AB427" s="4" t="str">
        <f t="shared" si="98"/>
        <v>&lt;/MO&gt;</v>
      </c>
      <c r="AC427" s="4" t="str">
        <f t="shared" si="98"/>
        <v>&lt;DATAYRS&gt;</v>
      </c>
      <c r="AD427">
        <v>68</v>
      </c>
      <c r="AE427" s="4" t="str">
        <f t="shared" si="99"/>
        <v>&lt;/DATAYRS&gt;</v>
      </c>
      <c r="AF427" s="4" t="str">
        <f t="shared" si="99"/>
        <v>&lt;FIFTY2&gt;</v>
      </c>
      <c r="AG427">
        <v>5</v>
      </c>
      <c r="AH427" s="4" t="str">
        <f t="shared" si="100"/>
        <v>&lt;/FIFTY2&gt;</v>
      </c>
      <c r="AI427" s="4" t="str">
        <f t="shared" si="100"/>
        <v>&lt;FIFTY3&gt;</v>
      </c>
      <c r="AJ427">
        <v>7</v>
      </c>
      <c r="AK427" s="4" t="str">
        <f t="shared" si="101"/>
        <v>&lt;/FIFTY3&gt;</v>
      </c>
      <c r="AL427" s="4" t="str">
        <f t="shared" si="101"/>
        <v>&lt;THIRTY2&gt;</v>
      </c>
      <c r="AM427">
        <v>4</v>
      </c>
      <c r="AN427" s="4" t="str">
        <f t="shared" si="102"/>
        <v>&lt;/THIRTY2&gt;</v>
      </c>
      <c r="AO427" s="4" t="str">
        <f t="shared" si="102"/>
        <v>&lt;THIRTY3&gt;</v>
      </c>
      <c r="AP427">
        <v>6</v>
      </c>
      <c r="AQ427" s="4" t="str">
        <f t="shared" si="103"/>
        <v>&lt;/THIRTY3&gt;</v>
      </c>
      <c r="AR427" s="4" t="str">
        <f t="shared" si="103"/>
        <v>&lt;/RECORD&gt;</v>
      </c>
    </row>
    <row r="428" spans="1:44" x14ac:dyDescent="0.25">
      <c r="A428" s="4" t="str">
        <f t="shared" si="90"/>
        <v>&lt;RECORD&gt;</v>
      </c>
      <c r="B428" t="s">
        <v>545</v>
      </c>
      <c r="C428" s="1" t="s">
        <v>422</v>
      </c>
      <c r="D428" s="4" t="str">
        <f t="shared" si="91"/>
        <v>&lt;/STATION&gt;</v>
      </c>
      <c r="E428" s="4" t="str">
        <f t="shared" si="91"/>
        <v>&lt;CLDIV&gt;</v>
      </c>
      <c r="F428">
        <v>7</v>
      </c>
      <c r="G428" s="4" t="str">
        <f t="shared" si="91"/>
        <v>&lt;/CLDIV&gt;</v>
      </c>
      <c r="H428" s="4" t="str">
        <f t="shared" si="91"/>
        <v>&lt;LONG&gt;</v>
      </c>
      <c r="I428">
        <v>-109.93</v>
      </c>
      <c r="J428" s="4" t="str">
        <f t="shared" si="92"/>
        <v>&lt;/LONG&gt;</v>
      </c>
      <c r="K428" s="4" t="str">
        <f t="shared" si="92"/>
        <v>&lt;LAT&gt;</v>
      </c>
      <c r="L428">
        <v>31.45</v>
      </c>
      <c r="M428" s="4" t="str">
        <f t="shared" si="93"/>
        <v>&lt;/LAT&gt;</v>
      </c>
      <c r="N428" s="4" t="str">
        <f t="shared" si="93"/>
        <v>&lt;ELEV&gt;</v>
      </c>
      <c r="O428">
        <v>5559</v>
      </c>
      <c r="P428" s="4" t="str">
        <f t="shared" si="94"/>
        <v>&lt;/ELEV&gt;</v>
      </c>
      <c r="Q428" s="4" t="str">
        <f t="shared" si="94"/>
        <v>&lt;MAXSNOW&gt;</v>
      </c>
      <c r="R428">
        <v>7</v>
      </c>
      <c r="S428" s="4" t="str">
        <f t="shared" si="95"/>
        <v>&lt;/MAXSNOW&gt;</v>
      </c>
      <c r="T428" s="4" t="str">
        <f t="shared" si="95"/>
        <v>&lt;MAXSWE&gt;</v>
      </c>
      <c r="U428" t="s">
        <v>1</v>
      </c>
      <c r="V428" s="4" t="str">
        <f t="shared" si="96"/>
        <v>&lt;/MAXSWE&gt;</v>
      </c>
      <c r="W428" s="4" t="str">
        <f t="shared" si="96"/>
        <v>&lt;YR&gt;</v>
      </c>
      <c r="X428">
        <v>1988</v>
      </c>
      <c r="Y428" s="4" t="str">
        <f t="shared" si="97"/>
        <v>&lt;/YR&gt;</v>
      </c>
      <c r="Z428" s="4" t="str">
        <f t="shared" si="97"/>
        <v>&lt;MO&gt;</v>
      </c>
      <c r="AA428">
        <v>1</v>
      </c>
      <c r="AB428" s="4" t="str">
        <f t="shared" si="98"/>
        <v>&lt;/MO&gt;</v>
      </c>
      <c r="AC428" s="4" t="str">
        <f t="shared" si="98"/>
        <v>&lt;DATAYRS&gt;</v>
      </c>
      <c r="AD428">
        <v>17</v>
      </c>
      <c r="AE428" s="4" t="str">
        <f t="shared" si="99"/>
        <v>&lt;/DATAYRS&gt;</v>
      </c>
      <c r="AF428" s="4" t="str">
        <f t="shared" si="99"/>
        <v>&lt;FIFTY2&gt;</v>
      </c>
      <c r="AG428">
        <v>4</v>
      </c>
      <c r="AH428" s="4" t="str">
        <f t="shared" si="100"/>
        <v>&lt;/FIFTY2&gt;</v>
      </c>
      <c r="AI428" s="4" t="str">
        <f t="shared" si="100"/>
        <v>&lt;FIFTY3&gt;</v>
      </c>
      <c r="AJ428">
        <v>5</v>
      </c>
      <c r="AK428" s="4" t="str">
        <f t="shared" si="101"/>
        <v>&lt;/FIFTY3&gt;</v>
      </c>
      <c r="AL428" s="4" t="str">
        <f t="shared" si="101"/>
        <v>&lt;THIRTY2&gt;</v>
      </c>
      <c r="AM428">
        <v>3</v>
      </c>
      <c r="AN428" s="4" t="str">
        <f t="shared" si="102"/>
        <v>&lt;/THIRTY2&gt;</v>
      </c>
      <c r="AO428" s="4" t="str">
        <f t="shared" si="102"/>
        <v>&lt;THIRTY3&gt;</v>
      </c>
      <c r="AP428">
        <v>4</v>
      </c>
      <c r="AQ428" s="4" t="str">
        <f t="shared" si="103"/>
        <v>&lt;/THIRTY3&gt;</v>
      </c>
      <c r="AR428" s="4" t="str">
        <f t="shared" si="103"/>
        <v>&lt;/RECORD&gt;</v>
      </c>
    </row>
    <row r="429" spans="1:44" x14ac:dyDescent="0.25">
      <c r="A429" s="4" t="str">
        <f t="shared" si="90"/>
        <v>&lt;RECORD&gt;</v>
      </c>
      <c r="B429" t="s">
        <v>545</v>
      </c>
      <c r="C429" s="1" t="s">
        <v>423</v>
      </c>
      <c r="D429" s="4" t="str">
        <f t="shared" si="91"/>
        <v>&lt;/STATION&gt;</v>
      </c>
      <c r="E429" s="4" t="str">
        <f t="shared" si="91"/>
        <v>&lt;CLDIV&gt;</v>
      </c>
      <c r="F429">
        <v>7</v>
      </c>
      <c r="G429" s="4" t="str">
        <f t="shared" si="91"/>
        <v>&lt;/CLDIV&gt;</v>
      </c>
      <c r="H429" s="4" t="str">
        <f t="shared" si="91"/>
        <v>&lt;LONG&gt;</v>
      </c>
      <c r="I429">
        <v>-109.9</v>
      </c>
      <c r="J429" s="4" t="str">
        <f t="shared" si="92"/>
        <v>&lt;/LONG&gt;</v>
      </c>
      <c r="K429" s="4" t="str">
        <f t="shared" si="92"/>
        <v>&lt;LAT&gt;</v>
      </c>
      <c r="L429">
        <v>31.43</v>
      </c>
      <c r="M429" s="4" t="str">
        <f t="shared" si="93"/>
        <v>&lt;/LAT&gt;</v>
      </c>
      <c r="N429" s="4" t="str">
        <f t="shared" si="93"/>
        <v>&lt;ELEV&gt;</v>
      </c>
      <c r="O429">
        <v>5049</v>
      </c>
      <c r="P429" s="4" t="str">
        <f t="shared" si="94"/>
        <v>&lt;/ELEV&gt;</v>
      </c>
      <c r="Q429" s="4" t="str">
        <f t="shared" si="94"/>
        <v>&lt;MAXSNOW&gt;</v>
      </c>
      <c r="R429">
        <v>6</v>
      </c>
      <c r="S429" s="4" t="str">
        <f t="shared" si="95"/>
        <v>&lt;/MAXSNOW&gt;</v>
      </c>
      <c r="T429" s="4" t="str">
        <f t="shared" si="95"/>
        <v>&lt;MAXSWE&gt;</v>
      </c>
      <c r="U429" t="s">
        <v>1</v>
      </c>
      <c r="V429" s="4" t="str">
        <f t="shared" si="96"/>
        <v>&lt;/MAXSWE&gt;</v>
      </c>
      <c r="W429" s="4" t="str">
        <f t="shared" si="96"/>
        <v>&lt;YR&gt;</v>
      </c>
      <c r="X429">
        <v>1980</v>
      </c>
      <c r="Y429" s="4" t="str">
        <f t="shared" si="97"/>
        <v>&lt;/YR&gt;</v>
      </c>
      <c r="Z429" s="4" t="str">
        <f t="shared" si="97"/>
        <v>&lt;MO&gt;</v>
      </c>
      <c r="AA429">
        <v>2</v>
      </c>
      <c r="AB429" s="4" t="str">
        <f t="shared" si="98"/>
        <v>&lt;/MO&gt;</v>
      </c>
      <c r="AC429" s="4" t="str">
        <f t="shared" si="98"/>
        <v>&lt;DATAYRS&gt;</v>
      </c>
      <c r="AD429">
        <v>28</v>
      </c>
      <c r="AE429" s="4" t="str">
        <f t="shared" si="99"/>
        <v>&lt;/DATAYRS&gt;</v>
      </c>
      <c r="AF429" s="4" t="str">
        <f t="shared" si="99"/>
        <v>&lt;FIFTY2&gt;</v>
      </c>
      <c r="AG429">
        <v>1</v>
      </c>
      <c r="AH429" s="4" t="str">
        <f t="shared" si="100"/>
        <v>&lt;/FIFTY2&gt;</v>
      </c>
      <c r="AI429" s="4" t="str">
        <f t="shared" si="100"/>
        <v>&lt;FIFTY3&gt;</v>
      </c>
      <c r="AJ429">
        <v>1</v>
      </c>
      <c r="AK429" s="4" t="str">
        <f t="shared" si="101"/>
        <v>&lt;/FIFTY3&gt;</v>
      </c>
      <c r="AL429" s="4" t="str">
        <f t="shared" si="101"/>
        <v>&lt;THIRTY2&gt;</v>
      </c>
      <c r="AM429">
        <v>1</v>
      </c>
      <c r="AN429" s="4" t="str">
        <f t="shared" si="102"/>
        <v>&lt;/THIRTY2&gt;</v>
      </c>
      <c r="AO429" s="4" t="str">
        <f t="shared" si="102"/>
        <v>&lt;THIRTY3&gt;</v>
      </c>
      <c r="AP429">
        <v>1</v>
      </c>
      <c r="AQ429" s="4" t="str">
        <f t="shared" si="103"/>
        <v>&lt;/THIRTY3&gt;</v>
      </c>
      <c r="AR429" s="4" t="str">
        <f t="shared" si="103"/>
        <v>&lt;/RECORD&gt;</v>
      </c>
    </row>
    <row r="430" spans="1:44" x14ac:dyDescent="0.25">
      <c r="A430" s="4" t="str">
        <f t="shared" si="90"/>
        <v>&lt;RECORD&gt;</v>
      </c>
      <c r="B430" t="s">
        <v>545</v>
      </c>
      <c r="C430" s="1" t="s">
        <v>424</v>
      </c>
      <c r="D430" s="4" t="str">
        <f t="shared" si="91"/>
        <v>&lt;/STATION&gt;</v>
      </c>
      <c r="E430" s="4" t="str">
        <f t="shared" si="91"/>
        <v>&lt;CLDIV&gt;</v>
      </c>
      <c r="F430">
        <v>7</v>
      </c>
      <c r="G430" s="4" t="str">
        <f t="shared" si="91"/>
        <v>&lt;/CLDIV&gt;</v>
      </c>
      <c r="H430" s="4" t="str">
        <f t="shared" si="91"/>
        <v>&lt;LONG&gt;</v>
      </c>
      <c r="I430">
        <v>-109.75</v>
      </c>
      <c r="J430" s="4" t="str">
        <f t="shared" si="92"/>
        <v>&lt;/LONG&gt;</v>
      </c>
      <c r="K430" s="4" t="str">
        <f t="shared" si="92"/>
        <v>&lt;LAT&gt;</v>
      </c>
      <c r="L430">
        <v>33.479999999999997</v>
      </c>
      <c r="M430" s="4" t="str">
        <f t="shared" si="93"/>
        <v>&lt;/LAT&gt;</v>
      </c>
      <c r="N430" s="4" t="str">
        <f t="shared" si="93"/>
        <v>&lt;ELEV&gt;</v>
      </c>
      <c r="O430">
        <v>6063</v>
      </c>
      <c r="P430" s="4" t="str">
        <f t="shared" si="94"/>
        <v>&lt;/ELEV&gt;</v>
      </c>
      <c r="Q430" s="4" t="str">
        <f t="shared" si="94"/>
        <v>&lt;MAXSNOW&gt;</v>
      </c>
      <c r="R430">
        <v>15</v>
      </c>
      <c r="S430" s="4" t="str">
        <f t="shared" si="95"/>
        <v>&lt;/MAXSNOW&gt;</v>
      </c>
      <c r="T430" s="4" t="str">
        <f t="shared" si="95"/>
        <v>&lt;MAXSWE&gt;</v>
      </c>
      <c r="U430" t="s">
        <v>1</v>
      </c>
      <c r="V430" s="4" t="str">
        <f t="shared" si="96"/>
        <v>&lt;/MAXSWE&gt;</v>
      </c>
      <c r="W430" s="4" t="str">
        <f t="shared" si="96"/>
        <v>&lt;YR&gt;</v>
      </c>
      <c r="X430">
        <v>1997</v>
      </c>
      <c r="Y430" s="4" t="str">
        <f t="shared" si="97"/>
        <v>&lt;/YR&gt;</v>
      </c>
      <c r="Z430" s="4" t="str">
        <f t="shared" si="97"/>
        <v>&lt;MO&gt;</v>
      </c>
      <c r="AA430">
        <v>1</v>
      </c>
      <c r="AB430" s="4" t="str">
        <f t="shared" si="98"/>
        <v>&lt;/MO&gt;</v>
      </c>
      <c r="AC430" s="4" t="str">
        <f t="shared" si="98"/>
        <v>&lt;DATAYRS&gt;</v>
      </c>
      <c r="AD430">
        <v>56</v>
      </c>
      <c r="AE430" s="4" t="str">
        <f t="shared" si="99"/>
        <v>&lt;/DATAYRS&gt;</v>
      </c>
      <c r="AF430" s="4" t="str">
        <f t="shared" si="99"/>
        <v>&lt;FIFTY2&gt;</v>
      </c>
      <c r="AG430">
        <v>5</v>
      </c>
      <c r="AH430" s="4" t="str">
        <f t="shared" si="100"/>
        <v>&lt;/FIFTY2&gt;</v>
      </c>
      <c r="AI430" s="4" t="str">
        <f t="shared" si="100"/>
        <v>&lt;FIFTY3&gt;</v>
      </c>
      <c r="AJ430">
        <v>6</v>
      </c>
      <c r="AK430" s="4" t="str">
        <f t="shared" si="101"/>
        <v>&lt;/FIFTY3&gt;</v>
      </c>
      <c r="AL430" s="4" t="str">
        <f t="shared" si="101"/>
        <v>&lt;THIRTY2&gt;</v>
      </c>
      <c r="AM430">
        <v>4</v>
      </c>
      <c r="AN430" s="4" t="str">
        <f t="shared" si="102"/>
        <v>&lt;/THIRTY2&gt;</v>
      </c>
      <c r="AO430" s="4" t="str">
        <f t="shared" si="102"/>
        <v>&lt;THIRTY3&gt;</v>
      </c>
      <c r="AP430">
        <v>5</v>
      </c>
      <c r="AQ430" s="4" t="str">
        <f t="shared" si="103"/>
        <v>&lt;/THIRTY3&gt;</v>
      </c>
      <c r="AR430" s="4" t="str">
        <f t="shared" si="103"/>
        <v>&lt;/RECORD&gt;</v>
      </c>
    </row>
    <row r="431" spans="1:44" x14ac:dyDescent="0.25">
      <c r="A431" s="4" t="str">
        <f t="shared" si="90"/>
        <v>&lt;RECORD&gt;</v>
      </c>
      <c r="B431" t="s">
        <v>545</v>
      </c>
      <c r="C431" s="1" t="s">
        <v>425</v>
      </c>
      <c r="D431" s="4" t="str">
        <f t="shared" si="91"/>
        <v>&lt;/STATION&gt;</v>
      </c>
      <c r="E431" s="4" t="str">
        <f t="shared" si="91"/>
        <v>&lt;CLDIV&gt;</v>
      </c>
      <c r="F431">
        <v>7</v>
      </c>
      <c r="G431" s="4" t="str">
        <f t="shared" si="91"/>
        <v>&lt;/CLDIV&gt;</v>
      </c>
      <c r="H431" s="4" t="str">
        <f t="shared" si="91"/>
        <v>&lt;LONG&gt;</v>
      </c>
      <c r="I431">
        <v>-109.17</v>
      </c>
      <c r="J431" s="4" t="str">
        <f t="shared" si="92"/>
        <v>&lt;/LONG&gt;</v>
      </c>
      <c r="K431" s="4" t="str">
        <f t="shared" si="92"/>
        <v>&lt;LAT&gt;</v>
      </c>
      <c r="L431">
        <v>33.58</v>
      </c>
      <c r="M431" s="4" t="str">
        <f t="shared" si="93"/>
        <v>&lt;/LAT&gt;</v>
      </c>
      <c r="N431" s="4" t="str">
        <f t="shared" si="93"/>
        <v>&lt;ELEV&gt;</v>
      </c>
      <c r="O431">
        <v>5419</v>
      </c>
      <c r="P431" s="4" t="str">
        <f t="shared" si="94"/>
        <v>&lt;/ELEV&gt;</v>
      </c>
      <c r="Q431" s="4" t="str">
        <f t="shared" si="94"/>
        <v>&lt;MAXSNOW&gt;</v>
      </c>
      <c r="R431">
        <v>42</v>
      </c>
      <c r="S431" s="4" t="str">
        <f t="shared" si="95"/>
        <v>&lt;/MAXSNOW&gt;</v>
      </c>
      <c r="T431" s="4" t="str">
        <f t="shared" si="95"/>
        <v>&lt;MAXSWE&gt;</v>
      </c>
      <c r="U431" t="s">
        <v>1</v>
      </c>
      <c r="V431" s="4" t="str">
        <f t="shared" si="96"/>
        <v>&lt;/MAXSWE&gt;</v>
      </c>
      <c r="W431" s="4" t="str">
        <f t="shared" si="96"/>
        <v>&lt;YR&gt;</v>
      </c>
      <c r="X431">
        <v>1967</v>
      </c>
      <c r="Y431" s="4" t="str">
        <f t="shared" si="97"/>
        <v>&lt;/YR&gt;</v>
      </c>
      <c r="Z431" s="4" t="str">
        <f t="shared" si="97"/>
        <v>&lt;MO&gt;</v>
      </c>
      <c r="AA431">
        <v>12</v>
      </c>
      <c r="AB431" s="4" t="str">
        <f t="shared" si="98"/>
        <v>&lt;/MO&gt;</v>
      </c>
      <c r="AC431" s="4" t="str">
        <f t="shared" si="98"/>
        <v>&lt;DATAYRS&gt;</v>
      </c>
      <c r="AD431">
        <v>58</v>
      </c>
      <c r="AE431" s="4" t="str">
        <f t="shared" si="99"/>
        <v>&lt;/DATAYRS&gt;</v>
      </c>
      <c r="AF431" s="4" t="str">
        <f t="shared" si="99"/>
        <v>&lt;FIFTY2&gt;</v>
      </c>
      <c r="AG431">
        <v>16</v>
      </c>
      <c r="AH431" s="4" t="str">
        <f t="shared" si="100"/>
        <v>&lt;/FIFTY2&gt;</v>
      </c>
      <c r="AI431" s="4" t="str">
        <f t="shared" si="100"/>
        <v>&lt;FIFTY3&gt;</v>
      </c>
      <c r="AJ431">
        <v>22</v>
      </c>
      <c r="AK431" s="4" t="str">
        <f t="shared" si="101"/>
        <v>&lt;/FIFTY3&gt;</v>
      </c>
      <c r="AL431" s="4" t="str">
        <f t="shared" si="101"/>
        <v>&lt;THIRTY2&gt;</v>
      </c>
      <c r="AM431">
        <v>13</v>
      </c>
      <c r="AN431" s="4" t="str">
        <f t="shared" si="102"/>
        <v>&lt;/THIRTY2&gt;</v>
      </c>
      <c r="AO431" s="4" t="str">
        <f t="shared" si="102"/>
        <v>&lt;THIRTY3&gt;</v>
      </c>
      <c r="AP431">
        <v>17</v>
      </c>
      <c r="AQ431" s="4" t="str">
        <f t="shared" si="103"/>
        <v>&lt;/THIRTY3&gt;</v>
      </c>
      <c r="AR431" s="4" t="str">
        <f t="shared" si="103"/>
        <v>&lt;/RECORD&gt;</v>
      </c>
    </row>
    <row r="432" spans="1:44" x14ac:dyDescent="0.25">
      <c r="A432" s="4" t="str">
        <f t="shared" si="90"/>
        <v>&lt;RECORD&gt;</v>
      </c>
      <c r="B432" t="s">
        <v>545</v>
      </c>
      <c r="C432" s="1" t="s">
        <v>426</v>
      </c>
      <c r="D432" s="4" t="str">
        <f t="shared" si="91"/>
        <v>&lt;/STATION&gt;</v>
      </c>
      <c r="E432" s="4" t="str">
        <f t="shared" si="91"/>
        <v>&lt;CLDIV&gt;</v>
      </c>
      <c r="F432">
        <v>7</v>
      </c>
      <c r="G432" s="4" t="str">
        <f t="shared" si="91"/>
        <v>&lt;/CLDIV&gt;</v>
      </c>
      <c r="H432" s="4" t="str">
        <f t="shared" si="91"/>
        <v>&lt;LONG&gt;</v>
      </c>
      <c r="I432">
        <v>-109.78</v>
      </c>
      <c r="J432" s="4" t="str">
        <f t="shared" si="92"/>
        <v>&lt;/LONG&gt;</v>
      </c>
      <c r="K432" s="4" t="str">
        <f t="shared" si="92"/>
        <v>&lt;LAT&gt;</v>
      </c>
      <c r="L432">
        <v>33.15</v>
      </c>
      <c r="M432" s="4" t="str">
        <f t="shared" si="93"/>
        <v>&lt;/LAT&gt;</v>
      </c>
      <c r="N432" s="4" t="str">
        <f t="shared" si="93"/>
        <v>&lt;ELEV&gt;</v>
      </c>
      <c r="O432">
        <v>4802</v>
      </c>
      <c r="P432" s="4" t="str">
        <f t="shared" si="94"/>
        <v>&lt;/ELEV&gt;</v>
      </c>
      <c r="Q432" s="4" t="str">
        <f t="shared" si="94"/>
        <v>&lt;MAXSNOW&gt;</v>
      </c>
      <c r="R432">
        <v>10</v>
      </c>
      <c r="S432" s="4" t="str">
        <f t="shared" si="95"/>
        <v>&lt;/MAXSNOW&gt;</v>
      </c>
      <c r="T432" s="4" t="str">
        <f t="shared" si="95"/>
        <v>&lt;MAXSWE&gt;</v>
      </c>
      <c r="U432" t="s">
        <v>1</v>
      </c>
      <c r="V432" s="4" t="str">
        <f t="shared" si="96"/>
        <v>&lt;/MAXSWE&gt;</v>
      </c>
      <c r="W432" s="4" t="str">
        <f t="shared" si="96"/>
        <v>&lt;YR&gt;</v>
      </c>
      <c r="X432">
        <v>1949</v>
      </c>
      <c r="Y432" s="4" t="str">
        <f t="shared" si="97"/>
        <v>&lt;/YR&gt;</v>
      </c>
      <c r="Z432" s="4" t="str">
        <f t="shared" si="97"/>
        <v>&lt;MO&gt;</v>
      </c>
      <c r="AA432">
        <v>1</v>
      </c>
      <c r="AB432" s="4" t="str">
        <f t="shared" si="98"/>
        <v>&lt;/MO&gt;</v>
      </c>
      <c r="AC432" s="4" t="str">
        <f t="shared" si="98"/>
        <v>&lt;DATAYRS&gt;</v>
      </c>
      <c r="AD432">
        <v>6</v>
      </c>
      <c r="AE432" s="4" t="str">
        <f t="shared" si="99"/>
        <v>&lt;/DATAYRS&gt;</v>
      </c>
      <c r="AF432" s="4" t="str">
        <f t="shared" si="99"/>
        <v>&lt;FIFTY2&gt;</v>
      </c>
      <c r="AG432">
        <v>7</v>
      </c>
      <c r="AH432" s="4" t="str">
        <f t="shared" si="100"/>
        <v>&lt;/FIFTY2&gt;</v>
      </c>
      <c r="AI432" s="4" t="str">
        <f t="shared" si="100"/>
        <v>&lt;FIFTY3&gt;</v>
      </c>
      <c r="AJ432">
        <v>9</v>
      </c>
      <c r="AK432" s="4" t="str">
        <f t="shared" si="101"/>
        <v>&lt;/FIFTY3&gt;</v>
      </c>
      <c r="AL432" s="4" t="str">
        <f t="shared" si="101"/>
        <v>&lt;THIRTY2&gt;</v>
      </c>
      <c r="AM432">
        <v>5</v>
      </c>
      <c r="AN432" s="4" t="str">
        <f t="shared" si="102"/>
        <v>&lt;/THIRTY2&gt;</v>
      </c>
      <c r="AO432" s="4" t="str">
        <f t="shared" si="102"/>
        <v>&lt;THIRTY3&gt;</v>
      </c>
      <c r="AP432">
        <v>7</v>
      </c>
      <c r="AQ432" s="4" t="str">
        <f t="shared" si="103"/>
        <v>&lt;/THIRTY3&gt;</v>
      </c>
      <c r="AR432" s="4" t="str">
        <f t="shared" si="103"/>
        <v>&lt;/RECORD&gt;</v>
      </c>
    </row>
    <row r="433" spans="1:44" x14ac:dyDescent="0.25">
      <c r="A433" s="4" t="str">
        <f t="shared" si="90"/>
        <v>&lt;RECORD&gt;</v>
      </c>
      <c r="B433" t="s">
        <v>545</v>
      </c>
      <c r="C433" s="1" t="s">
        <v>427</v>
      </c>
      <c r="D433" s="4" t="str">
        <f t="shared" si="91"/>
        <v>&lt;/STATION&gt;</v>
      </c>
      <c r="E433" s="4" t="str">
        <f t="shared" si="91"/>
        <v>&lt;CLDIV&gt;</v>
      </c>
      <c r="F433">
        <v>7</v>
      </c>
      <c r="G433" s="4" t="str">
        <f t="shared" si="91"/>
        <v>&lt;/CLDIV&gt;</v>
      </c>
      <c r="H433" s="4" t="str">
        <f t="shared" si="91"/>
        <v>&lt;LONG&gt;</v>
      </c>
      <c r="I433">
        <v>-110.2</v>
      </c>
      <c r="J433" s="4" t="str">
        <f t="shared" si="92"/>
        <v>&lt;/LONG&gt;</v>
      </c>
      <c r="K433" s="4" t="str">
        <f t="shared" si="92"/>
        <v>&lt;LAT&gt;</v>
      </c>
      <c r="L433">
        <v>32.57</v>
      </c>
      <c r="M433" s="4" t="str">
        <f t="shared" si="93"/>
        <v>&lt;/LAT&gt;</v>
      </c>
      <c r="N433" s="4" t="str">
        <f t="shared" si="93"/>
        <v>&lt;ELEV&gt;</v>
      </c>
      <c r="O433">
        <v>4802</v>
      </c>
      <c r="P433" s="4" t="str">
        <f t="shared" si="94"/>
        <v>&lt;/ELEV&gt;</v>
      </c>
      <c r="Q433" s="4" t="str">
        <f t="shared" si="94"/>
        <v>&lt;MAXSNOW&gt;</v>
      </c>
      <c r="R433" t="s">
        <v>1</v>
      </c>
      <c r="S433" s="4" t="str">
        <f t="shared" si="95"/>
        <v>&lt;/MAXSNOW&gt;</v>
      </c>
      <c r="T433" s="4" t="str">
        <f t="shared" si="95"/>
        <v>&lt;MAXSWE&gt;</v>
      </c>
      <c r="U433" t="s">
        <v>1</v>
      </c>
      <c r="V433" s="4" t="str">
        <f t="shared" si="96"/>
        <v>&lt;/MAXSWE&gt;</v>
      </c>
      <c r="W433" s="4" t="str">
        <f t="shared" si="96"/>
        <v>&lt;YR&gt;</v>
      </c>
      <c r="X433" t="s">
        <v>1</v>
      </c>
      <c r="Y433" s="4" t="str">
        <f t="shared" si="97"/>
        <v>&lt;/YR&gt;</v>
      </c>
      <c r="Z433" s="4" t="str">
        <f t="shared" si="97"/>
        <v>&lt;MO&gt;</v>
      </c>
      <c r="AA433" t="s">
        <v>1</v>
      </c>
      <c r="AB433" s="4" t="str">
        <f t="shared" si="98"/>
        <v>&lt;/MO&gt;</v>
      </c>
      <c r="AC433" s="4" t="str">
        <f t="shared" si="98"/>
        <v>&lt;DATAYRS&gt;</v>
      </c>
      <c r="AD433">
        <v>25</v>
      </c>
      <c r="AE433" s="4" t="str">
        <f t="shared" si="99"/>
        <v>&lt;/DATAYRS&gt;</v>
      </c>
      <c r="AF433" s="4" t="str">
        <f t="shared" si="99"/>
        <v>&lt;FIFTY2&gt;</v>
      </c>
      <c r="AG433">
        <v>0</v>
      </c>
      <c r="AH433" s="4" t="str">
        <f t="shared" si="100"/>
        <v>&lt;/FIFTY2&gt;</v>
      </c>
      <c r="AI433" s="4" t="str">
        <f t="shared" si="100"/>
        <v>&lt;FIFTY3&gt;</v>
      </c>
      <c r="AJ433">
        <v>0</v>
      </c>
      <c r="AK433" s="4" t="str">
        <f t="shared" si="101"/>
        <v>&lt;/FIFTY3&gt;</v>
      </c>
      <c r="AL433" s="4" t="str">
        <f t="shared" si="101"/>
        <v>&lt;THIRTY2&gt;</v>
      </c>
      <c r="AM433">
        <v>0</v>
      </c>
      <c r="AN433" s="4" t="str">
        <f t="shared" si="102"/>
        <v>&lt;/THIRTY2&gt;</v>
      </c>
      <c r="AO433" s="4" t="str">
        <f t="shared" si="102"/>
        <v>&lt;THIRTY3&gt;</v>
      </c>
      <c r="AP433">
        <v>0</v>
      </c>
      <c r="AQ433" s="4" t="str">
        <f t="shared" si="103"/>
        <v>&lt;/THIRTY3&gt;</v>
      </c>
      <c r="AR433" s="4" t="str">
        <f t="shared" si="103"/>
        <v>&lt;/RECORD&gt;</v>
      </c>
    </row>
    <row r="434" spans="1:44" x14ac:dyDescent="0.25">
      <c r="A434" s="4" t="str">
        <f t="shared" si="90"/>
        <v>&lt;RECORD&gt;</v>
      </c>
      <c r="B434" t="s">
        <v>545</v>
      </c>
      <c r="C434" s="1" t="s">
        <v>428</v>
      </c>
      <c r="D434" s="4" t="str">
        <f t="shared" si="91"/>
        <v>&lt;/STATION&gt;</v>
      </c>
      <c r="E434" s="4" t="str">
        <f t="shared" si="91"/>
        <v>&lt;CLDIV&gt;</v>
      </c>
      <c r="F434">
        <v>7</v>
      </c>
      <c r="G434" s="4" t="str">
        <f t="shared" si="91"/>
        <v>&lt;/CLDIV&gt;</v>
      </c>
      <c r="H434" s="4" t="str">
        <f t="shared" si="91"/>
        <v>&lt;LONG&gt;</v>
      </c>
      <c r="I434">
        <v>-109.48</v>
      </c>
      <c r="J434" s="4" t="str">
        <f t="shared" si="92"/>
        <v>&lt;/LONG&gt;</v>
      </c>
      <c r="K434" s="4" t="str">
        <f t="shared" si="92"/>
        <v>&lt;LAT&gt;</v>
      </c>
      <c r="L434">
        <v>32.32</v>
      </c>
      <c r="M434" s="4" t="str">
        <f t="shared" si="93"/>
        <v>&lt;/LAT&gt;</v>
      </c>
      <c r="N434" s="4" t="str">
        <f t="shared" si="93"/>
        <v>&lt;ELEV&gt;</v>
      </c>
      <c r="O434">
        <v>3759</v>
      </c>
      <c r="P434" s="4" t="str">
        <f t="shared" si="94"/>
        <v>&lt;/ELEV&gt;</v>
      </c>
      <c r="Q434" s="4" t="str">
        <f t="shared" si="94"/>
        <v>&lt;MAXSNOW&gt;</v>
      </c>
      <c r="R434">
        <v>10</v>
      </c>
      <c r="S434" s="4" t="str">
        <f t="shared" si="95"/>
        <v>&lt;/MAXSNOW&gt;</v>
      </c>
      <c r="T434" s="4" t="str">
        <f t="shared" si="95"/>
        <v>&lt;MAXSWE&gt;</v>
      </c>
      <c r="U434" t="s">
        <v>1</v>
      </c>
      <c r="V434" s="4" t="str">
        <f t="shared" si="96"/>
        <v>&lt;/MAXSWE&gt;</v>
      </c>
      <c r="W434" s="4" t="str">
        <f t="shared" si="96"/>
        <v>&lt;YR&gt;</v>
      </c>
      <c r="X434">
        <v>1978</v>
      </c>
      <c r="Y434" s="4" t="str">
        <f t="shared" si="97"/>
        <v>&lt;/YR&gt;</v>
      </c>
      <c r="Z434" s="4" t="str">
        <f t="shared" si="97"/>
        <v>&lt;MO&gt;</v>
      </c>
      <c r="AA434">
        <v>1</v>
      </c>
      <c r="AB434" s="4" t="str">
        <f t="shared" si="98"/>
        <v>&lt;/MO&gt;</v>
      </c>
      <c r="AC434" s="4" t="str">
        <f t="shared" si="98"/>
        <v>&lt;DATAYRS&gt;</v>
      </c>
      <c r="AD434">
        <v>104</v>
      </c>
      <c r="AE434" s="4" t="str">
        <f t="shared" si="99"/>
        <v>&lt;/DATAYRS&gt;</v>
      </c>
      <c r="AF434" s="4" t="str">
        <f t="shared" si="99"/>
        <v>&lt;FIFTY2&gt;</v>
      </c>
      <c r="AG434">
        <v>1</v>
      </c>
      <c r="AH434" s="4" t="str">
        <f t="shared" si="100"/>
        <v>&lt;/FIFTY2&gt;</v>
      </c>
      <c r="AI434" s="4" t="str">
        <f t="shared" si="100"/>
        <v>&lt;FIFTY3&gt;</v>
      </c>
      <c r="AJ434">
        <v>1</v>
      </c>
      <c r="AK434" s="4" t="str">
        <f t="shared" si="101"/>
        <v>&lt;/FIFTY3&gt;</v>
      </c>
      <c r="AL434" s="4" t="str">
        <f t="shared" si="101"/>
        <v>&lt;THIRTY2&gt;</v>
      </c>
      <c r="AM434">
        <v>1</v>
      </c>
      <c r="AN434" s="4" t="str">
        <f t="shared" si="102"/>
        <v>&lt;/THIRTY2&gt;</v>
      </c>
      <c r="AO434" s="4" t="str">
        <f t="shared" si="102"/>
        <v>&lt;THIRTY3&gt;</v>
      </c>
      <c r="AP434">
        <v>1</v>
      </c>
      <c r="AQ434" s="4" t="str">
        <f t="shared" si="103"/>
        <v>&lt;/THIRTY3&gt;</v>
      </c>
      <c r="AR434" s="4" t="str">
        <f t="shared" si="103"/>
        <v>&lt;/RECORD&gt;</v>
      </c>
    </row>
    <row r="435" spans="1:44" x14ac:dyDescent="0.25">
      <c r="A435" s="4" t="str">
        <f t="shared" si="90"/>
        <v>&lt;RECORD&gt;</v>
      </c>
      <c r="B435" t="s">
        <v>545</v>
      </c>
      <c r="C435" s="1" t="s">
        <v>429</v>
      </c>
      <c r="D435" s="4" t="str">
        <f t="shared" si="91"/>
        <v>&lt;/STATION&gt;</v>
      </c>
      <c r="E435" s="4" t="str">
        <f t="shared" si="91"/>
        <v>&lt;CLDIV&gt;</v>
      </c>
      <c r="F435">
        <v>7</v>
      </c>
      <c r="G435" s="4" t="str">
        <f t="shared" si="91"/>
        <v>&lt;/CLDIV&gt;</v>
      </c>
      <c r="H435" s="4" t="str">
        <f t="shared" si="91"/>
        <v>&lt;LONG&gt;</v>
      </c>
      <c r="I435">
        <v>-109.7</v>
      </c>
      <c r="J435" s="4" t="str">
        <f t="shared" si="92"/>
        <v>&lt;/LONG&gt;</v>
      </c>
      <c r="K435" s="4" t="str">
        <f t="shared" si="92"/>
        <v>&lt;LAT&gt;</v>
      </c>
      <c r="L435">
        <v>32.43</v>
      </c>
      <c r="M435" s="4" t="str">
        <f t="shared" si="93"/>
        <v>&lt;/LAT&gt;</v>
      </c>
      <c r="N435" s="4" t="str">
        <f t="shared" si="93"/>
        <v>&lt;ELEV&gt;</v>
      </c>
      <c r="O435">
        <v>4723</v>
      </c>
      <c r="P435" s="4" t="str">
        <f t="shared" si="94"/>
        <v>&lt;/ELEV&gt;</v>
      </c>
      <c r="Q435" s="4" t="str">
        <f t="shared" si="94"/>
        <v>&lt;MAXSNOW&gt;</v>
      </c>
      <c r="R435" t="s">
        <v>1</v>
      </c>
      <c r="S435" s="4" t="str">
        <f t="shared" si="95"/>
        <v>&lt;/MAXSNOW&gt;</v>
      </c>
      <c r="T435" s="4" t="str">
        <f t="shared" si="95"/>
        <v>&lt;MAXSWE&gt;</v>
      </c>
      <c r="U435" t="s">
        <v>1</v>
      </c>
      <c r="V435" s="4" t="str">
        <f t="shared" si="96"/>
        <v>&lt;/MAXSWE&gt;</v>
      </c>
      <c r="W435" s="4" t="str">
        <f t="shared" si="96"/>
        <v>&lt;YR&gt;</v>
      </c>
      <c r="X435" t="s">
        <v>1</v>
      </c>
      <c r="Y435" s="4" t="str">
        <f t="shared" si="97"/>
        <v>&lt;/YR&gt;</v>
      </c>
      <c r="Z435" s="4" t="str">
        <f t="shared" si="97"/>
        <v>&lt;MO&gt;</v>
      </c>
      <c r="AA435" t="s">
        <v>1</v>
      </c>
      <c r="AB435" s="4" t="str">
        <f t="shared" si="98"/>
        <v>&lt;/MO&gt;</v>
      </c>
      <c r="AC435" s="4" t="str">
        <f t="shared" si="98"/>
        <v>&lt;DATAYRS&gt;</v>
      </c>
      <c r="AD435">
        <v>1</v>
      </c>
      <c r="AE435" s="4" t="str">
        <f t="shared" si="99"/>
        <v>&lt;/DATAYRS&gt;</v>
      </c>
      <c r="AF435" s="4" t="str">
        <f t="shared" si="99"/>
        <v>&lt;FIFTY2&gt;</v>
      </c>
      <c r="AG435">
        <v>0</v>
      </c>
      <c r="AH435" s="4" t="str">
        <f t="shared" si="100"/>
        <v>&lt;/FIFTY2&gt;</v>
      </c>
      <c r="AI435" s="4" t="str">
        <f t="shared" si="100"/>
        <v>&lt;FIFTY3&gt;</v>
      </c>
      <c r="AJ435">
        <v>0</v>
      </c>
      <c r="AK435" s="4" t="str">
        <f t="shared" si="101"/>
        <v>&lt;/FIFTY3&gt;</v>
      </c>
      <c r="AL435" s="4" t="str">
        <f t="shared" si="101"/>
        <v>&lt;THIRTY2&gt;</v>
      </c>
      <c r="AM435">
        <v>0</v>
      </c>
      <c r="AN435" s="4" t="str">
        <f t="shared" si="102"/>
        <v>&lt;/THIRTY2&gt;</v>
      </c>
      <c r="AO435" s="4" t="str">
        <f t="shared" si="102"/>
        <v>&lt;THIRTY3&gt;</v>
      </c>
      <c r="AP435">
        <v>0</v>
      </c>
      <c r="AQ435" s="4" t="str">
        <f t="shared" si="103"/>
        <v>&lt;/THIRTY3&gt;</v>
      </c>
      <c r="AR435" s="4" t="str">
        <f t="shared" si="103"/>
        <v>&lt;/RECORD&gt;</v>
      </c>
    </row>
    <row r="436" spans="1:44" x14ac:dyDescent="0.25">
      <c r="A436" s="4" t="str">
        <f t="shared" si="90"/>
        <v>&lt;RECORD&gt;</v>
      </c>
      <c r="B436" t="s">
        <v>545</v>
      </c>
      <c r="C436" s="1" t="s">
        <v>430</v>
      </c>
      <c r="D436" s="4" t="str">
        <f t="shared" si="91"/>
        <v>&lt;/STATION&gt;</v>
      </c>
      <c r="E436" s="4" t="str">
        <f t="shared" si="91"/>
        <v>&lt;CLDIV&gt;</v>
      </c>
      <c r="F436">
        <v>7</v>
      </c>
      <c r="G436" s="4" t="str">
        <f t="shared" si="91"/>
        <v>&lt;/CLDIV&gt;</v>
      </c>
      <c r="H436" s="4" t="str">
        <f t="shared" si="91"/>
        <v>&lt;LONG&gt;</v>
      </c>
      <c r="I436">
        <v>-110.53</v>
      </c>
      <c r="J436" s="4" t="str">
        <f t="shared" si="92"/>
        <v>&lt;/LONG&gt;</v>
      </c>
      <c r="K436" s="4" t="str">
        <f t="shared" si="92"/>
        <v>&lt;LAT&gt;</v>
      </c>
      <c r="L436">
        <v>31.57</v>
      </c>
      <c r="M436" s="4" t="str">
        <f t="shared" si="93"/>
        <v>&lt;/LAT&gt;</v>
      </c>
      <c r="N436" s="4" t="str">
        <f t="shared" si="93"/>
        <v>&lt;ELEV&gt;</v>
      </c>
      <c r="O436">
        <v>5009</v>
      </c>
      <c r="P436" s="4" t="str">
        <f t="shared" si="94"/>
        <v>&lt;/ELEV&gt;</v>
      </c>
      <c r="Q436" s="4" t="str">
        <f t="shared" si="94"/>
        <v>&lt;MAXSNOW&gt;</v>
      </c>
      <c r="R436">
        <v>11</v>
      </c>
      <c r="S436" s="4" t="str">
        <f t="shared" si="95"/>
        <v>&lt;/MAXSNOW&gt;</v>
      </c>
      <c r="T436" s="4" t="str">
        <f t="shared" si="95"/>
        <v>&lt;MAXSWE&gt;</v>
      </c>
      <c r="U436" t="s">
        <v>1</v>
      </c>
      <c r="V436" s="4" t="str">
        <f t="shared" si="96"/>
        <v>&lt;/MAXSWE&gt;</v>
      </c>
      <c r="W436" s="4" t="str">
        <f t="shared" si="96"/>
        <v>&lt;YR&gt;</v>
      </c>
      <c r="X436">
        <v>1978</v>
      </c>
      <c r="Y436" s="4" t="str">
        <f t="shared" si="97"/>
        <v>&lt;/YR&gt;</v>
      </c>
      <c r="Z436" s="4" t="str">
        <f t="shared" si="97"/>
        <v>&lt;MO&gt;</v>
      </c>
      <c r="AA436">
        <v>12</v>
      </c>
      <c r="AB436" s="4" t="str">
        <f t="shared" si="98"/>
        <v>&lt;/MO&gt;</v>
      </c>
      <c r="AC436" s="4" t="str">
        <f t="shared" si="98"/>
        <v>&lt;DATAYRS&gt;</v>
      </c>
      <c r="AD436">
        <v>93</v>
      </c>
      <c r="AE436" s="4" t="str">
        <f t="shared" si="99"/>
        <v>&lt;/DATAYRS&gt;</v>
      </c>
      <c r="AF436" s="4" t="str">
        <f t="shared" si="99"/>
        <v>&lt;FIFTY2&gt;</v>
      </c>
      <c r="AG436">
        <v>2</v>
      </c>
      <c r="AH436" s="4" t="str">
        <f t="shared" si="100"/>
        <v>&lt;/FIFTY2&gt;</v>
      </c>
      <c r="AI436" s="4" t="str">
        <f t="shared" si="100"/>
        <v>&lt;FIFTY3&gt;</v>
      </c>
      <c r="AJ436">
        <v>3</v>
      </c>
      <c r="AK436" s="4" t="str">
        <f t="shared" si="101"/>
        <v>&lt;/FIFTY3&gt;</v>
      </c>
      <c r="AL436" s="4" t="str">
        <f t="shared" si="101"/>
        <v>&lt;THIRTY2&gt;</v>
      </c>
      <c r="AM436">
        <v>2</v>
      </c>
      <c r="AN436" s="4" t="str">
        <f t="shared" si="102"/>
        <v>&lt;/THIRTY2&gt;</v>
      </c>
      <c r="AO436" s="4" t="str">
        <f t="shared" si="102"/>
        <v>&lt;THIRTY3&gt;</v>
      </c>
      <c r="AP436">
        <v>3</v>
      </c>
      <c r="AQ436" s="4" t="str">
        <f t="shared" si="103"/>
        <v>&lt;/THIRTY3&gt;</v>
      </c>
      <c r="AR436" s="4" t="str">
        <f t="shared" si="103"/>
        <v>&lt;/RECORD&gt;</v>
      </c>
    </row>
    <row r="437" spans="1:44" x14ac:dyDescent="0.25">
      <c r="A437" s="4" t="str">
        <f t="shared" si="90"/>
        <v>&lt;RECORD&gt;</v>
      </c>
      <c r="B437" t="s">
        <v>545</v>
      </c>
      <c r="C437" s="1" t="s">
        <v>431</v>
      </c>
      <c r="D437" s="4" t="str">
        <f t="shared" si="91"/>
        <v>&lt;/STATION&gt;</v>
      </c>
      <c r="E437" s="4" t="str">
        <f t="shared" si="91"/>
        <v>&lt;CLDIV&gt;</v>
      </c>
      <c r="F437">
        <v>7</v>
      </c>
      <c r="G437" s="4" t="str">
        <f t="shared" si="91"/>
        <v>&lt;/CLDIV&gt;</v>
      </c>
      <c r="H437" s="4" t="str">
        <f t="shared" si="91"/>
        <v>&lt;LONG&gt;</v>
      </c>
      <c r="I437">
        <v>-110.42</v>
      </c>
      <c r="J437" s="4" t="str">
        <f t="shared" si="92"/>
        <v>&lt;/LONG&gt;</v>
      </c>
      <c r="K437" s="4" t="str">
        <f t="shared" si="92"/>
        <v>&lt;LAT&gt;</v>
      </c>
      <c r="L437">
        <v>32.32</v>
      </c>
      <c r="M437" s="4" t="str">
        <f t="shared" si="93"/>
        <v>&lt;/LAT&gt;</v>
      </c>
      <c r="N437" s="4" t="str">
        <f t="shared" si="93"/>
        <v>&lt;ELEV&gt;</v>
      </c>
      <c r="O437">
        <v>3144</v>
      </c>
      <c r="P437" s="4" t="str">
        <f t="shared" si="94"/>
        <v>&lt;/ELEV&gt;</v>
      </c>
      <c r="Q437" s="4" t="str">
        <f t="shared" si="94"/>
        <v>&lt;MAXSNOW&gt;</v>
      </c>
      <c r="R437" t="s">
        <v>1</v>
      </c>
      <c r="S437" s="4" t="str">
        <f t="shared" si="95"/>
        <v>&lt;/MAXSNOW&gt;</v>
      </c>
      <c r="T437" s="4" t="str">
        <f t="shared" si="95"/>
        <v>&lt;MAXSWE&gt;</v>
      </c>
      <c r="U437" t="s">
        <v>1</v>
      </c>
      <c r="V437" s="4" t="str">
        <f t="shared" si="96"/>
        <v>&lt;/MAXSWE&gt;</v>
      </c>
      <c r="W437" s="4" t="str">
        <f t="shared" si="96"/>
        <v>&lt;YR&gt;</v>
      </c>
      <c r="X437" t="s">
        <v>1</v>
      </c>
      <c r="Y437" s="4" t="str">
        <f t="shared" si="97"/>
        <v>&lt;/YR&gt;</v>
      </c>
      <c r="Z437" s="4" t="str">
        <f t="shared" si="97"/>
        <v>&lt;MO&gt;</v>
      </c>
      <c r="AA437" t="s">
        <v>1</v>
      </c>
      <c r="AB437" s="4" t="str">
        <f t="shared" si="98"/>
        <v>&lt;/MO&gt;</v>
      </c>
      <c r="AC437" s="4" t="str">
        <f t="shared" si="98"/>
        <v>&lt;DATAYRS&gt;</v>
      </c>
      <c r="AD437">
        <v>37</v>
      </c>
      <c r="AE437" s="4" t="str">
        <f t="shared" si="99"/>
        <v>&lt;/DATAYRS&gt;</v>
      </c>
      <c r="AF437" s="4" t="str">
        <f t="shared" si="99"/>
        <v>&lt;FIFTY2&gt;</v>
      </c>
      <c r="AG437">
        <v>0</v>
      </c>
      <c r="AH437" s="4" t="str">
        <f t="shared" si="100"/>
        <v>&lt;/FIFTY2&gt;</v>
      </c>
      <c r="AI437" s="4" t="str">
        <f t="shared" si="100"/>
        <v>&lt;FIFTY3&gt;</v>
      </c>
      <c r="AJ437">
        <v>0</v>
      </c>
      <c r="AK437" s="4" t="str">
        <f t="shared" si="101"/>
        <v>&lt;/FIFTY3&gt;</v>
      </c>
      <c r="AL437" s="4" t="str">
        <f t="shared" si="101"/>
        <v>&lt;THIRTY2&gt;</v>
      </c>
      <c r="AM437">
        <v>0</v>
      </c>
      <c r="AN437" s="4" t="str">
        <f t="shared" si="102"/>
        <v>&lt;/THIRTY2&gt;</v>
      </c>
      <c r="AO437" s="4" t="str">
        <f t="shared" si="102"/>
        <v>&lt;THIRTY3&gt;</v>
      </c>
      <c r="AP437">
        <v>0</v>
      </c>
      <c r="AQ437" s="4" t="str">
        <f t="shared" si="103"/>
        <v>&lt;/THIRTY3&gt;</v>
      </c>
      <c r="AR437" s="4" t="str">
        <f t="shared" si="103"/>
        <v>&lt;/RECORD&gt;</v>
      </c>
    </row>
    <row r="438" spans="1:44" x14ac:dyDescent="0.25">
      <c r="A438" s="4" t="str">
        <f t="shared" si="90"/>
        <v>&lt;RECORD&gt;</v>
      </c>
      <c r="B438" t="s">
        <v>545</v>
      </c>
      <c r="C438" s="1" t="s">
        <v>432</v>
      </c>
      <c r="D438" s="4" t="str">
        <f t="shared" si="91"/>
        <v>&lt;/STATION&gt;</v>
      </c>
      <c r="E438" s="4" t="str">
        <f t="shared" si="91"/>
        <v>&lt;CLDIV&gt;</v>
      </c>
      <c r="F438">
        <v>7</v>
      </c>
      <c r="G438" s="4" t="str">
        <f t="shared" si="91"/>
        <v>&lt;/CLDIV&gt;</v>
      </c>
      <c r="H438" s="4" t="str">
        <f t="shared" si="91"/>
        <v>&lt;LONG&gt;</v>
      </c>
      <c r="I438">
        <v>-109.35</v>
      </c>
      <c r="J438" s="4" t="str">
        <f t="shared" si="92"/>
        <v>&lt;/LONG&gt;</v>
      </c>
      <c r="K438" s="4" t="str">
        <f t="shared" si="92"/>
        <v>&lt;LAT&gt;</v>
      </c>
      <c r="L438">
        <v>32</v>
      </c>
      <c r="M438" s="4" t="str">
        <f t="shared" si="93"/>
        <v>&lt;/LAT&gt;</v>
      </c>
      <c r="N438" s="4" t="str">
        <f t="shared" si="93"/>
        <v>&lt;ELEV&gt;</v>
      </c>
      <c r="O438">
        <v>5299</v>
      </c>
      <c r="P438" s="4" t="str">
        <f t="shared" si="94"/>
        <v>&lt;/ELEV&gt;</v>
      </c>
      <c r="Q438" s="4" t="str">
        <f t="shared" si="94"/>
        <v>&lt;MAXSNOW&gt;</v>
      </c>
      <c r="R438">
        <v>28</v>
      </c>
      <c r="S438" s="4" t="str">
        <f t="shared" si="95"/>
        <v>&lt;/MAXSNOW&gt;</v>
      </c>
      <c r="T438" s="4" t="str">
        <f t="shared" si="95"/>
        <v>&lt;MAXSWE&gt;</v>
      </c>
      <c r="U438" t="s">
        <v>1</v>
      </c>
      <c r="V438" s="4" t="str">
        <f t="shared" si="96"/>
        <v>&lt;/MAXSWE&gt;</v>
      </c>
      <c r="W438" s="4" t="str">
        <f t="shared" si="96"/>
        <v>&lt;YR&gt;</v>
      </c>
      <c r="X438">
        <v>1967</v>
      </c>
      <c r="Y438" s="4" t="str">
        <f t="shared" si="97"/>
        <v>&lt;/YR&gt;</v>
      </c>
      <c r="Z438" s="4" t="str">
        <f t="shared" si="97"/>
        <v>&lt;MO&gt;</v>
      </c>
      <c r="AA438">
        <v>12</v>
      </c>
      <c r="AB438" s="4" t="str">
        <f t="shared" si="98"/>
        <v>&lt;/MO&gt;</v>
      </c>
      <c r="AC438" s="4" t="str">
        <f t="shared" si="98"/>
        <v>&lt;DATAYRS&gt;</v>
      </c>
      <c r="AD438">
        <v>69</v>
      </c>
      <c r="AE438" s="4" t="str">
        <f t="shared" si="99"/>
        <v>&lt;/DATAYRS&gt;</v>
      </c>
      <c r="AF438" s="4" t="str">
        <f t="shared" si="99"/>
        <v>&lt;FIFTY2&gt;</v>
      </c>
      <c r="AG438">
        <v>9</v>
      </c>
      <c r="AH438" s="4" t="str">
        <f t="shared" si="100"/>
        <v>&lt;/FIFTY2&gt;</v>
      </c>
      <c r="AI438" s="4" t="str">
        <f t="shared" si="100"/>
        <v>&lt;FIFTY3&gt;</v>
      </c>
      <c r="AJ438">
        <v>13</v>
      </c>
      <c r="AK438" s="4" t="str">
        <f t="shared" si="101"/>
        <v>&lt;/FIFTY3&gt;</v>
      </c>
      <c r="AL438" s="4" t="str">
        <f t="shared" si="101"/>
        <v>&lt;THIRTY2&gt;</v>
      </c>
      <c r="AM438">
        <v>7</v>
      </c>
      <c r="AN438" s="4" t="str">
        <f t="shared" si="102"/>
        <v>&lt;/THIRTY2&gt;</v>
      </c>
      <c r="AO438" s="4" t="str">
        <f t="shared" si="102"/>
        <v>&lt;THIRTY3&gt;</v>
      </c>
      <c r="AP438">
        <v>10</v>
      </c>
      <c r="AQ438" s="4" t="str">
        <f t="shared" si="103"/>
        <v>&lt;/THIRTY3&gt;</v>
      </c>
      <c r="AR438" s="4" t="str">
        <f t="shared" si="103"/>
        <v>&lt;/RECORD&gt;</v>
      </c>
    </row>
    <row r="439" spans="1:44" x14ac:dyDescent="0.25">
      <c r="A439" s="4" t="str">
        <f t="shared" si="90"/>
        <v>&lt;RECORD&gt;</v>
      </c>
      <c r="B439" t="s">
        <v>545</v>
      </c>
      <c r="C439" s="1" t="s">
        <v>433</v>
      </c>
      <c r="D439" s="4" t="str">
        <f t="shared" si="91"/>
        <v>&lt;/STATION&gt;</v>
      </c>
      <c r="E439" s="4" t="str">
        <f t="shared" si="91"/>
        <v>&lt;CLDIV&gt;</v>
      </c>
      <c r="F439">
        <v>7</v>
      </c>
      <c r="G439" s="4" t="str">
        <f t="shared" si="91"/>
        <v>&lt;/CLDIV&gt;</v>
      </c>
      <c r="H439" s="4" t="str">
        <f t="shared" si="91"/>
        <v>&lt;LONG&gt;</v>
      </c>
      <c r="I439">
        <v>-109.3</v>
      </c>
      <c r="J439" s="4" t="str">
        <f t="shared" si="92"/>
        <v>&lt;/LONG&gt;</v>
      </c>
      <c r="K439" s="4" t="str">
        <f t="shared" si="92"/>
        <v>&lt;LAT&gt;</v>
      </c>
      <c r="L439">
        <v>33.049999999999997</v>
      </c>
      <c r="M439" s="4" t="str">
        <f t="shared" si="93"/>
        <v>&lt;/LAT&gt;</v>
      </c>
      <c r="N439" s="4" t="str">
        <f t="shared" si="93"/>
        <v>&lt;ELEV&gt;</v>
      </c>
      <c r="O439">
        <v>3519</v>
      </c>
      <c r="P439" s="4" t="str">
        <f t="shared" si="94"/>
        <v>&lt;/ELEV&gt;</v>
      </c>
      <c r="Q439" s="4" t="str">
        <f t="shared" si="94"/>
        <v>&lt;MAXSNOW&gt;</v>
      </c>
      <c r="R439">
        <v>15</v>
      </c>
      <c r="S439" s="4" t="str">
        <f t="shared" si="95"/>
        <v>&lt;/MAXSNOW&gt;</v>
      </c>
      <c r="T439" s="4" t="str">
        <f t="shared" si="95"/>
        <v>&lt;MAXSWE&gt;</v>
      </c>
      <c r="U439" t="s">
        <v>1</v>
      </c>
      <c r="V439" s="4" t="str">
        <f t="shared" si="96"/>
        <v>&lt;/MAXSWE&gt;</v>
      </c>
      <c r="W439" s="4" t="str">
        <f t="shared" si="96"/>
        <v>&lt;YR&gt;</v>
      </c>
      <c r="X439">
        <v>1949</v>
      </c>
      <c r="Y439" s="4" t="str">
        <f t="shared" si="97"/>
        <v>&lt;/YR&gt;</v>
      </c>
      <c r="Z439" s="4" t="str">
        <f t="shared" si="97"/>
        <v>&lt;MO&gt;</v>
      </c>
      <c r="AA439">
        <v>1</v>
      </c>
      <c r="AB439" s="4" t="str">
        <f t="shared" si="98"/>
        <v>&lt;/MO&gt;</v>
      </c>
      <c r="AC439" s="4" t="str">
        <f t="shared" si="98"/>
        <v>&lt;DATAYRS&gt;</v>
      </c>
      <c r="AD439">
        <v>112</v>
      </c>
      <c r="AE439" s="4" t="str">
        <f t="shared" si="99"/>
        <v>&lt;/DATAYRS&gt;</v>
      </c>
      <c r="AF439" s="4" t="str">
        <f t="shared" si="99"/>
        <v>&lt;FIFTY2&gt;</v>
      </c>
      <c r="AG439">
        <v>0</v>
      </c>
      <c r="AH439" s="4" t="str">
        <f t="shared" si="100"/>
        <v>&lt;/FIFTY2&gt;</v>
      </c>
      <c r="AI439" s="4" t="str">
        <f t="shared" si="100"/>
        <v>&lt;FIFTY3&gt;</v>
      </c>
      <c r="AJ439">
        <v>1</v>
      </c>
      <c r="AK439" s="4" t="str">
        <f t="shared" si="101"/>
        <v>&lt;/FIFTY3&gt;</v>
      </c>
      <c r="AL439" s="4" t="str">
        <f t="shared" si="101"/>
        <v>&lt;THIRTY2&gt;</v>
      </c>
      <c r="AM439">
        <v>0</v>
      </c>
      <c r="AN439" s="4" t="str">
        <f t="shared" si="102"/>
        <v>&lt;/THIRTY2&gt;</v>
      </c>
      <c r="AO439" s="4" t="str">
        <f t="shared" si="102"/>
        <v>&lt;THIRTY3&gt;</v>
      </c>
      <c r="AP439">
        <v>0</v>
      </c>
      <c r="AQ439" s="4" t="str">
        <f t="shared" si="103"/>
        <v>&lt;/THIRTY3&gt;</v>
      </c>
      <c r="AR439" s="4" t="str">
        <f t="shared" si="103"/>
        <v>&lt;/RECORD&gt;</v>
      </c>
    </row>
    <row r="440" spans="1:44" x14ac:dyDescent="0.25">
      <c r="A440" s="4" t="str">
        <f t="shared" si="90"/>
        <v>&lt;RECORD&gt;</v>
      </c>
      <c r="B440" t="s">
        <v>545</v>
      </c>
      <c r="C440" s="1" t="s">
        <v>434</v>
      </c>
      <c r="D440" s="4" t="str">
        <f t="shared" si="91"/>
        <v>&lt;/STATION&gt;</v>
      </c>
      <c r="E440" s="4" t="str">
        <f t="shared" si="91"/>
        <v>&lt;CLDIV&gt;</v>
      </c>
      <c r="F440">
        <v>7</v>
      </c>
      <c r="G440" s="4" t="str">
        <f t="shared" si="91"/>
        <v>&lt;/CLDIV&gt;</v>
      </c>
      <c r="H440" s="4" t="str">
        <f t="shared" si="91"/>
        <v>&lt;LONG&gt;</v>
      </c>
      <c r="I440">
        <v>-109.88</v>
      </c>
      <c r="J440" s="4" t="str">
        <f t="shared" si="92"/>
        <v>&lt;/LONG&gt;</v>
      </c>
      <c r="K440" s="4" t="str">
        <f t="shared" si="92"/>
        <v>&lt;LAT&gt;</v>
      </c>
      <c r="L440">
        <v>32.07</v>
      </c>
      <c r="M440" s="4" t="str">
        <f t="shared" si="93"/>
        <v>&lt;/LAT&gt;</v>
      </c>
      <c r="N440" s="4" t="str">
        <f t="shared" si="93"/>
        <v>&lt;ELEV&gt;</v>
      </c>
      <c r="O440">
        <v>4179</v>
      </c>
      <c r="P440" s="4" t="str">
        <f t="shared" si="94"/>
        <v>&lt;/ELEV&gt;</v>
      </c>
      <c r="Q440" s="4" t="str">
        <f t="shared" si="94"/>
        <v>&lt;MAXSNOW&gt;</v>
      </c>
      <c r="R440">
        <v>10</v>
      </c>
      <c r="S440" s="4" t="str">
        <f t="shared" si="95"/>
        <v>&lt;/MAXSNOW&gt;</v>
      </c>
      <c r="T440" s="4" t="str">
        <f t="shared" si="95"/>
        <v>&lt;MAXSWE&gt;</v>
      </c>
      <c r="U440" t="s">
        <v>1</v>
      </c>
      <c r="V440" s="4" t="str">
        <f t="shared" si="96"/>
        <v>&lt;/MAXSWE&gt;</v>
      </c>
      <c r="W440" s="4" t="str">
        <f t="shared" si="96"/>
        <v>&lt;YR&gt;</v>
      </c>
      <c r="X440">
        <v>1912</v>
      </c>
      <c r="Y440" s="4" t="str">
        <f t="shared" si="97"/>
        <v>&lt;/YR&gt;</v>
      </c>
      <c r="Z440" s="4" t="str">
        <f t="shared" si="97"/>
        <v>&lt;MO&gt;</v>
      </c>
      <c r="AA440">
        <v>2</v>
      </c>
      <c r="AB440" s="4" t="str">
        <f t="shared" si="98"/>
        <v>&lt;/MO&gt;</v>
      </c>
      <c r="AC440" s="4" t="str">
        <f t="shared" si="98"/>
        <v>&lt;DATAYRS&gt;</v>
      </c>
      <c r="AD440">
        <v>33</v>
      </c>
      <c r="AE440" s="4" t="str">
        <f t="shared" si="99"/>
        <v>&lt;/DATAYRS&gt;</v>
      </c>
      <c r="AF440" s="4" t="str">
        <f t="shared" si="99"/>
        <v>&lt;FIFTY2&gt;</v>
      </c>
      <c r="AG440">
        <v>1</v>
      </c>
      <c r="AH440" s="4" t="str">
        <f t="shared" si="100"/>
        <v>&lt;/FIFTY2&gt;</v>
      </c>
      <c r="AI440" s="4" t="str">
        <f t="shared" si="100"/>
        <v>&lt;FIFTY3&gt;</v>
      </c>
      <c r="AJ440">
        <v>2</v>
      </c>
      <c r="AK440" s="4" t="str">
        <f t="shared" si="101"/>
        <v>&lt;/FIFTY3&gt;</v>
      </c>
      <c r="AL440" s="4" t="str">
        <f t="shared" si="101"/>
        <v>&lt;THIRTY2&gt;</v>
      </c>
      <c r="AM440">
        <v>1</v>
      </c>
      <c r="AN440" s="4" t="str">
        <f t="shared" si="102"/>
        <v>&lt;/THIRTY2&gt;</v>
      </c>
      <c r="AO440" s="4" t="str">
        <f t="shared" si="102"/>
        <v>&lt;THIRTY3&gt;</v>
      </c>
      <c r="AP440">
        <v>2</v>
      </c>
      <c r="AQ440" s="4" t="str">
        <f t="shared" si="103"/>
        <v>&lt;/THIRTY3&gt;</v>
      </c>
      <c r="AR440" s="4" t="str">
        <f t="shared" si="103"/>
        <v>&lt;/RECORD&gt;</v>
      </c>
    </row>
    <row r="441" spans="1:44" x14ac:dyDescent="0.25">
      <c r="A441" s="4" t="str">
        <f t="shared" si="90"/>
        <v>&lt;RECORD&gt;</v>
      </c>
      <c r="B441" t="s">
        <v>545</v>
      </c>
      <c r="C441" s="1" t="s">
        <v>435</v>
      </c>
      <c r="D441" s="4" t="str">
        <f t="shared" si="91"/>
        <v>&lt;/STATION&gt;</v>
      </c>
      <c r="E441" s="4" t="str">
        <f t="shared" si="91"/>
        <v>&lt;CLDIV&gt;</v>
      </c>
      <c r="F441">
        <v>7</v>
      </c>
      <c r="G441" s="4" t="str">
        <f t="shared" si="91"/>
        <v>&lt;/CLDIV&gt;</v>
      </c>
      <c r="H441" s="4" t="str">
        <f t="shared" si="91"/>
        <v>&lt;LONG&gt;</v>
      </c>
      <c r="I441">
        <v>-109.95</v>
      </c>
      <c r="J441" s="4" t="str">
        <f t="shared" si="92"/>
        <v>&lt;/LONG&gt;</v>
      </c>
      <c r="K441" s="4" t="str">
        <f t="shared" si="92"/>
        <v>&lt;LAT&gt;</v>
      </c>
      <c r="L441">
        <v>31.95</v>
      </c>
      <c r="M441" s="4" t="str">
        <f t="shared" si="93"/>
        <v>&lt;/LAT&gt;</v>
      </c>
      <c r="N441" s="4" t="str">
        <f t="shared" si="93"/>
        <v>&lt;ELEV&gt;</v>
      </c>
      <c r="O441">
        <v>4749</v>
      </c>
      <c r="P441" s="4" t="str">
        <f t="shared" si="94"/>
        <v>&lt;/ELEV&gt;</v>
      </c>
      <c r="Q441" s="4" t="str">
        <f t="shared" si="94"/>
        <v>&lt;MAXSNOW&gt;</v>
      </c>
      <c r="R441">
        <v>8</v>
      </c>
      <c r="S441" s="4" t="str">
        <f t="shared" si="95"/>
        <v>&lt;/MAXSNOW&gt;</v>
      </c>
      <c r="T441" s="4" t="str">
        <f t="shared" si="95"/>
        <v>&lt;MAXSWE&gt;</v>
      </c>
      <c r="U441" t="s">
        <v>1</v>
      </c>
      <c r="V441" s="4" t="str">
        <f t="shared" si="96"/>
        <v>&lt;/MAXSWE&gt;</v>
      </c>
      <c r="W441" s="4" t="str">
        <f t="shared" si="96"/>
        <v>&lt;YR&gt;</v>
      </c>
      <c r="X441">
        <v>1928</v>
      </c>
      <c r="Y441" s="4" t="str">
        <f t="shared" si="97"/>
        <v>&lt;/YR&gt;</v>
      </c>
      <c r="Z441" s="4" t="str">
        <f t="shared" si="97"/>
        <v>&lt;MO&gt;</v>
      </c>
      <c r="AA441">
        <v>2</v>
      </c>
      <c r="AB441" s="4" t="str">
        <f t="shared" si="98"/>
        <v>&lt;/MO&gt;</v>
      </c>
      <c r="AC441" s="4" t="str">
        <f t="shared" si="98"/>
        <v>&lt;DATAYRS&gt;</v>
      </c>
      <c r="AD441">
        <v>20</v>
      </c>
      <c r="AE441" s="4" t="str">
        <f t="shared" si="99"/>
        <v>&lt;/DATAYRS&gt;</v>
      </c>
      <c r="AF441" s="4" t="str">
        <f t="shared" si="99"/>
        <v>&lt;FIFTY2&gt;</v>
      </c>
      <c r="AG441">
        <v>3</v>
      </c>
      <c r="AH441" s="4" t="str">
        <f t="shared" si="100"/>
        <v>&lt;/FIFTY2&gt;</v>
      </c>
      <c r="AI441" s="4" t="str">
        <f t="shared" si="100"/>
        <v>&lt;FIFTY3&gt;</v>
      </c>
      <c r="AJ441">
        <v>5</v>
      </c>
      <c r="AK441" s="4" t="str">
        <f t="shared" si="101"/>
        <v>&lt;/FIFTY3&gt;</v>
      </c>
      <c r="AL441" s="4" t="str">
        <f t="shared" si="101"/>
        <v>&lt;THIRTY2&gt;</v>
      </c>
      <c r="AM441">
        <v>3</v>
      </c>
      <c r="AN441" s="4" t="str">
        <f t="shared" si="102"/>
        <v>&lt;/THIRTY2&gt;</v>
      </c>
      <c r="AO441" s="4" t="str">
        <f t="shared" si="102"/>
        <v>&lt;THIRTY3&gt;</v>
      </c>
      <c r="AP441">
        <v>4</v>
      </c>
      <c r="AQ441" s="4" t="str">
        <f t="shared" si="103"/>
        <v>&lt;/THIRTY3&gt;</v>
      </c>
      <c r="AR441" s="4" t="str">
        <f t="shared" si="103"/>
        <v>&lt;/RECORD&gt;</v>
      </c>
    </row>
    <row r="442" spans="1:44" x14ac:dyDescent="0.25">
      <c r="A442" s="4" t="str">
        <f t="shared" si="90"/>
        <v>&lt;RECORD&gt;</v>
      </c>
      <c r="B442" t="s">
        <v>545</v>
      </c>
      <c r="C442" s="1" t="s">
        <v>436</v>
      </c>
      <c r="D442" s="4" t="str">
        <f t="shared" si="91"/>
        <v>&lt;/STATION&gt;</v>
      </c>
      <c r="E442" s="4" t="str">
        <f t="shared" si="91"/>
        <v>&lt;CLDIV&gt;</v>
      </c>
      <c r="F442">
        <v>7</v>
      </c>
      <c r="G442" s="4" t="str">
        <f t="shared" si="91"/>
        <v>&lt;/CLDIV&gt;</v>
      </c>
      <c r="H442" s="4" t="str">
        <f t="shared" si="91"/>
        <v>&lt;LONG&gt;</v>
      </c>
      <c r="I442">
        <v>-110.25</v>
      </c>
      <c r="J442" s="4" t="str">
        <f t="shared" si="92"/>
        <v>&lt;/LONG&gt;</v>
      </c>
      <c r="K442" s="4" t="str">
        <f t="shared" si="92"/>
        <v>&lt;LAT&gt;</v>
      </c>
      <c r="L442">
        <v>31.35</v>
      </c>
      <c r="M442" s="4" t="str">
        <f t="shared" si="93"/>
        <v>&lt;/LAT&gt;</v>
      </c>
      <c r="N442" s="4" t="str">
        <f t="shared" si="93"/>
        <v>&lt;ELEV&gt;</v>
      </c>
      <c r="O442">
        <v>5241</v>
      </c>
      <c r="P442" s="4" t="str">
        <f t="shared" si="94"/>
        <v>&lt;/ELEV&gt;</v>
      </c>
      <c r="Q442" s="4" t="str">
        <f t="shared" si="94"/>
        <v>&lt;MAXSNOW&gt;</v>
      </c>
      <c r="R442">
        <v>16</v>
      </c>
      <c r="S442" s="4" t="str">
        <f t="shared" si="95"/>
        <v>&lt;/MAXSNOW&gt;</v>
      </c>
      <c r="T442" s="4" t="str">
        <f t="shared" si="95"/>
        <v>&lt;MAXSWE&gt;</v>
      </c>
      <c r="U442" t="s">
        <v>1</v>
      </c>
      <c r="V442" s="4" t="str">
        <f t="shared" si="96"/>
        <v>&lt;/MAXSWE&gt;</v>
      </c>
      <c r="W442" s="4" t="str">
        <f t="shared" si="96"/>
        <v>&lt;YR&gt;</v>
      </c>
      <c r="X442">
        <v>1988</v>
      </c>
      <c r="Y442" s="4" t="str">
        <f t="shared" si="97"/>
        <v>&lt;/YR&gt;</v>
      </c>
      <c r="Z442" s="4" t="str">
        <f t="shared" si="97"/>
        <v>&lt;MO&gt;</v>
      </c>
      <c r="AA442">
        <v>1</v>
      </c>
      <c r="AB442" s="4" t="str">
        <f t="shared" si="98"/>
        <v>&lt;/MO&gt;</v>
      </c>
      <c r="AC442" s="4" t="str">
        <f t="shared" si="98"/>
        <v>&lt;DATAYRS&gt;</v>
      </c>
      <c r="AD442">
        <v>46</v>
      </c>
      <c r="AE442" s="4" t="str">
        <f t="shared" si="99"/>
        <v>&lt;/DATAYRS&gt;</v>
      </c>
      <c r="AF442" s="4" t="str">
        <f t="shared" si="99"/>
        <v>&lt;FIFTY2&gt;</v>
      </c>
      <c r="AG442">
        <v>4</v>
      </c>
      <c r="AH442" s="4" t="str">
        <f t="shared" si="100"/>
        <v>&lt;/FIFTY2&gt;</v>
      </c>
      <c r="AI442" s="4" t="str">
        <f t="shared" si="100"/>
        <v>&lt;FIFTY3&gt;</v>
      </c>
      <c r="AJ442">
        <v>6</v>
      </c>
      <c r="AK442" s="4" t="str">
        <f t="shared" si="101"/>
        <v>&lt;/FIFTY3&gt;</v>
      </c>
      <c r="AL442" s="4" t="str">
        <f t="shared" si="101"/>
        <v>&lt;THIRTY2&gt;</v>
      </c>
      <c r="AM442">
        <v>3</v>
      </c>
      <c r="AN442" s="4" t="str">
        <f t="shared" si="102"/>
        <v>&lt;/THIRTY2&gt;</v>
      </c>
      <c r="AO442" s="4" t="str">
        <f t="shared" si="102"/>
        <v>&lt;THIRTY3&gt;</v>
      </c>
      <c r="AP442">
        <v>4</v>
      </c>
      <c r="AQ442" s="4" t="str">
        <f t="shared" si="103"/>
        <v>&lt;/THIRTY3&gt;</v>
      </c>
      <c r="AR442" s="4" t="str">
        <f t="shared" si="103"/>
        <v>&lt;/RECORD&gt;</v>
      </c>
    </row>
    <row r="443" spans="1:44" x14ac:dyDescent="0.25">
      <c r="A443" s="4" t="str">
        <f t="shared" si="90"/>
        <v>&lt;RECORD&gt;</v>
      </c>
      <c r="B443" t="s">
        <v>545</v>
      </c>
      <c r="C443" s="1" t="s">
        <v>437</v>
      </c>
      <c r="D443" s="4" t="str">
        <f t="shared" si="91"/>
        <v>&lt;/STATION&gt;</v>
      </c>
      <c r="E443" s="4" t="str">
        <f t="shared" si="91"/>
        <v>&lt;CLDIV&gt;</v>
      </c>
      <c r="F443">
        <v>7</v>
      </c>
      <c r="G443" s="4" t="str">
        <f t="shared" si="91"/>
        <v>&lt;/CLDIV&gt;</v>
      </c>
      <c r="H443" s="4" t="str">
        <f t="shared" si="91"/>
        <v>&lt;LONG&gt;</v>
      </c>
      <c r="I443">
        <v>-110.28</v>
      </c>
      <c r="J443" s="4" t="str">
        <f t="shared" si="92"/>
        <v>&lt;/LONG&gt;</v>
      </c>
      <c r="K443" s="4" t="str">
        <f t="shared" si="92"/>
        <v>&lt;LAT&gt;</v>
      </c>
      <c r="L443">
        <v>31.37</v>
      </c>
      <c r="M443" s="4" t="str">
        <f t="shared" si="93"/>
        <v>&lt;/LAT&gt;</v>
      </c>
      <c r="N443" s="4" t="str">
        <f t="shared" si="93"/>
        <v>&lt;ELEV&gt;</v>
      </c>
      <c r="O443">
        <v>5553</v>
      </c>
      <c r="P443" s="4" t="str">
        <f t="shared" si="94"/>
        <v>&lt;/ELEV&gt;</v>
      </c>
      <c r="Q443" s="4" t="str">
        <f t="shared" si="94"/>
        <v>&lt;MAXSNOW&gt;</v>
      </c>
      <c r="R443">
        <v>15</v>
      </c>
      <c r="S443" s="4" t="str">
        <f t="shared" si="95"/>
        <v>&lt;/MAXSNOW&gt;</v>
      </c>
      <c r="T443" s="4" t="str">
        <f t="shared" si="95"/>
        <v>&lt;MAXSWE&gt;</v>
      </c>
      <c r="U443" t="s">
        <v>1</v>
      </c>
      <c r="V443" s="4" t="str">
        <f t="shared" si="96"/>
        <v>&lt;/MAXSWE&gt;</v>
      </c>
      <c r="W443" s="4" t="str">
        <f t="shared" si="96"/>
        <v>&lt;YR&gt;</v>
      </c>
      <c r="X443">
        <v>1958</v>
      </c>
      <c r="Y443" s="4" t="str">
        <f t="shared" si="97"/>
        <v>&lt;/YR&gt;</v>
      </c>
      <c r="Z443" s="4" t="str">
        <f t="shared" si="97"/>
        <v>&lt;MO&gt;</v>
      </c>
      <c r="AA443">
        <v>3</v>
      </c>
      <c r="AB443" s="4" t="str">
        <f t="shared" si="98"/>
        <v>&lt;/MO&gt;</v>
      </c>
      <c r="AC443" s="4" t="str">
        <f t="shared" si="98"/>
        <v>&lt;DATAYRS&gt;</v>
      </c>
      <c r="AD443">
        <v>5</v>
      </c>
      <c r="AE443" s="4" t="str">
        <f t="shared" si="99"/>
        <v>&lt;/DATAYRS&gt;</v>
      </c>
      <c r="AF443" s="4" t="str">
        <f t="shared" si="99"/>
        <v>&lt;FIFTY2&gt;</v>
      </c>
      <c r="AG443">
        <v>8</v>
      </c>
      <c r="AH443" s="4" t="str">
        <f t="shared" si="100"/>
        <v>&lt;/FIFTY2&gt;</v>
      </c>
      <c r="AI443" s="4" t="str">
        <f t="shared" si="100"/>
        <v>&lt;FIFTY3&gt;</v>
      </c>
      <c r="AJ443">
        <v>11</v>
      </c>
      <c r="AK443" s="4" t="str">
        <f t="shared" si="101"/>
        <v>&lt;/FIFTY3&gt;</v>
      </c>
      <c r="AL443" s="4" t="str">
        <f t="shared" si="101"/>
        <v>&lt;THIRTY2&gt;</v>
      </c>
      <c r="AM443">
        <v>6</v>
      </c>
      <c r="AN443" s="4" t="str">
        <f t="shared" si="102"/>
        <v>&lt;/THIRTY2&gt;</v>
      </c>
      <c r="AO443" s="4" t="str">
        <f t="shared" si="102"/>
        <v>&lt;THIRTY3&gt;</v>
      </c>
      <c r="AP443">
        <v>9</v>
      </c>
      <c r="AQ443" s="4" t="str">
        <f t="shared" si="103"/>
        <v>&lt;/THIRTY3&gt;</v>
      </c>
      <c r="AR443" s="4" t="str">
        <f t="shared" si="103"/>
        <v>&lt;/RECORD&gt;</v>
      </c>
    </row>
    <row r="444" spans="1:44" x14ac:dyDescent="0.25">
      <c r="A444" s="4" t="str">
        <f t="shared" si="90"/>
        <v>&lt;RECORD&gt;</v>
      </c>
      <c r="B444" t="s">
        <v>545</v>
      </c>
      <c r="C444" s="1" t="s">
        <v>438</v>
      </c>
      <c r="D444" s="4" t="str">
        <f t="shared" si="91"/>
        <v>&lt;/STATION&gt;</v>
      </c>
      <c r="E444" s="4" t="str">
        <f t="shared" si="91"/>
        <v>&lt;CLDIV&gt;</v>
      </c>
      <c r="F444">
        <v>7</v>
      </c>
      <c r="G444" s="4" t="str">
        <f t="shared" si="91"/>
        <v>&lt;/CLDIV&gt;</v>
      </c>
      <c r="H444" s="4" t="str">
        <f t="shared" si="91"/>
        <v>&lt;LONG&gt;</v>
      </c>
      <c r="I444">
        <v>-111.12</v>
      </c>
      <c r="J444" s="4" t="str">
        <f t="shared" si="92"/>
        <v>&lt;/LONG&gt;</v>
      </c>
      <c r="K444" s="4" t="str">
        <f t="shared" si="92"/>
        <v>&lt;LAT&gt;</v>
      </c>
      <c r="L444">
        <v>32.33</v>
      </c>
      <c r="M444" s="4" t="str">
        <f t="shared" si="93"/>
        <v>&lt;/LAT&gt;</v>
      </c>
      <c r="N444" s="4" t="str">
        <f t="shared" si="93"/>
        <v>&lt;ELEV&gt;</v>
      </c>
      <c r="O444">
        <v>2269</v>
      </c>
      <c r="P444" s="4" t="str">
        <f t="shared" si="94"/>
        <v>&lt;/ELEV&gt;</v>
      </c>
      <c r="Q444" s="4" t="str">
        <f t="shared" si="94"/>
        <v>&lt;MAXSNOW&gt;</v>
      </c>
      <c r="R444" t="s">
        <v>1</v>
      </c>
      <c r="S444" s="4" t="str">
        <f t="shared" si="95"/>
        <v>&lt;/MAXSNOW&gt;</v>
      </c>
      <c r="T444" s="4" t="str">
        <f t="shared" si="95"/>
        <v>&lt;MAXSWE&gt;</v>
      </c>
      <c r="U444" t="s">
        <v>1</v>
      </c>
      <c r="V444" s="4" t="str">
        <f t="shared" si="96"/>
        <v>&lt;/MAXSWE&gt;</v>
      </c>
      <c r="W444" s="4" t="str">
        <f t="shared" si="96"/>
        <v>&lt;YR&gt;</v>
      </c>
      <c r="X444" t="s">
        <v>1</v>
      </c>
      <c r="Y444" s="4" t="str">
        <f t="shared" si="97"/>
        <v>&lt;/YR&gt;</v>
      </c>
      <c r="Z444" s="4" t="str">
        <f t="shared" si="97"/>
        <v>&lt;MO&gt;</v>
      </c>
      <c r="AA444" t="s">
        <v>1</v>
      </c>
      <c r="AB444" s="4" t="str">
        <f t="shared" si="98"/>
        <v>&lt;/MO&gt;</v>
      </c>
      <c r="AC444" s="4" t="str">
        <f t="shared" si="98"/>
        <v>&lt;DATAYRS&gt;</v>
      </c>
      <c r="AD444">
        <v>29</v>
      </c>
      <c r="AE444" s="4" t="str">
        <f t="shared" si="99"/>
        <v>&lt;/DATAYRS&gt;</v>
      </c>
      <c r="AF444" s="4" t="str">
        <f t="shared" si="99"/>
        <v>&lt;FIFTY2&gt;</v>
      </c>
      <c r="AG444">
        <v>0</v>
      </c>
      <c r="AH444" s="4" t="str">
        <f t="shared" si="100"/>
        <v>&lt;/FIFTY2&gt;</v>
      </c>
      <c r="AI444" s="4" t="str">
        <f t="shared" si="100"/>
        <v>&lt;FIFTY3&gt;</v>
      </c>
      <c r="AJ444">
        <v>0</v>
      </c>
      <c r="AK444" s="4" t="str">
        <f t="shared" si="101"/>
        <v>&lt;/FIFTY3&gt;</v>
      </c>
      <c r="AL444" s="4" t="str">
        <f t="shared" si="101"/>
        <v>&lt;THIRTY2&gt;</v>
      </c>
      <c r="AM444">
        <v>0</v>
      </c>
      <c r="AN444" s="4" t="str">
        <f t="shared" si="102"/>
        <v>&lt;/THIRTY2&gt;</v>
      </c>
      <c r="AO444" s="4" t="str">
        <f t="shared" si="102"/>
        <v>&lt;THIRTY3&gt;</v>
      </c>
      <c r="AP444">
        <v>0</v>
      </c>
      <c r="AQ444" s="4" t="str">
        <f t="shared" si="103"/>
        <v>&lt;/THIRTY3&gt;</v>
      </c>
      <c r="AR444" s="4" t="str">
        <f t="shared" si="103"/>
        <v>&lt;/RECORD&gt;</v>
      </c>
    </row>
    <row r="445" spans="1:44" x14ac:dyDescent="0.25">
      <c r="A445" s="4" t="str">
        <f t="shared" si="90"/>
        <v>&lt;RECORD&gt;</v>
      </c>
      <c r="B445" t="s">
        <v>545</v>
      </c>
      <c r="C445" s="1" t="s">
        <v>439</v>
      </c>
      <c r="D445" s="4" t="str">
        <f t="shared" si="91"/>
        <v>&lt;/STATION&gt;</v>
      </c>
      <c r="E445" s="4" t="str">
        <f t="shared" si="91"/>
        <v>&lt;CLDIV&gt;</v>
      </c>
      <c r="F445">
        <v>7</v>
      </c>
      <c r="G445" s="4" t="str">
        <f t="shared" si="91"/>
        <v>&lt;/CLDIV&gt;</v>
      </c>
      <c r="H445" s="4" t="str">
        <f t="shared" si="91"/>
        <v>&lt;LONG&gt;</v>
      </c>
      <c r="I445">
        <v>-112.15</v>
      </c>
      <c r="J445" s="4" t="str">
        <f t="shared" si="92"/>
        <v>&lt;/LONG&gt;</v>
      </c>
      <c r="K445" s="4" t="str">
        <f t="shared" si="92"/>
        <v>&lt;LAT&gt;</v>
      </c>
      <c r="L445">
        <v>32.15</v>
      </c>
      <c r="M445" s="4" t="str">
        <f t="shared" si="93"/>
        <v>&lt;/LAT&gt;</v>
      </c>
      <c r="N445" s="4" t="str">
        <f t="shared" si="93"/>
        <v>&lt;ELEV&gt;</v>
      </c>
      <c r="O445">
        <v>2620</v>
      </c>
      <c r="P445" s="4" t="str">
        <f t="shared" si="94"/>
        <v>&lt;/ELEV&gt;</v>
      </c>
      <c r="Q445" s="4" t="str">
        <f t="shared" si="94"/>
        <v>&lt;MAXSNOW&gt;</v>
      </c>
      <c r="R445" t="s">
        <v>1</v>
      </c>
      <c r="S445" s="4" t="str">
        <f t="shared" si="95"/>
        <v>&lt;/MAXSNOW&gt;</v>
      </c>
      <c r="T445" s="4" t="str">
        <f t="shared" si="95"/>
        <v>&lt;MAXSWE&gt;</v>
      </c>
      <c r="U445" t="s">
        <v>1</v>
      </c>
      <c r="V445" s="4" t="str">
        <f t="shared" si="96"/>
        <v>&lt;/MAXSWE&gt;</v>
      </c>
      <c r="W445" s="4" t="str">
        <f t="shared" si="96"/>
        <v>&lt;YR&gt;</v>
      </c>
      <c r="X445" t="s">
        <v>1</v>
      </c>
      <c r="Y445" s="4" t="str">
        <f t="shared" si="97"/>
        <v>&lt;/YR&gt;</v>
      </c>
      <c r="Z445" s="4" t="str">
        <f t="shared" si="97"/>
        <v>&lt;MO&gt;</v>
      </c>
      <c r="AA445" t="s">
        <v>1</v>
      </c>
      <c r="AB445" s="4" t="str">
        <f t="shared" si="98"/>
        <v>&lt;/MO&gt;</v>
      </c>
      <c r="AC445" s="4" t="str">
        <f t="shared" si="98"/>
        <v>&lt;DATAYRS&gt;</v>
      </c>
      <c r="AD445">
        <v>8</v>
      </c>
      <c r="AE445" s="4" t="str">
        <f t="shared" si="99"/>
        <v>&lt;/DATAYRS&gt;</v>
      </c>
      <c r="AF445" s="4" t="str">
        <f t="shared" si="99"/>
        <v>&lt;FIFTY2&gt;</v>
      </c>
      <c r="AG445">
        <v>0</v>
      </c>
      <c r="AH445" s="4" t="str">
        <f t="shared" si="100"/>
        <v>&lt;/FIFTY2&gt;</v>
      </c>
      <c r="AI445" s="4" t="str">
        <f t="shared" si="100"/>
        <v>&lt;FIFTY3&gt;</v>
      </c>
      <c r="AJ445">
        <v>0</v>
      </c>
      <c r="AK445" s="4" t="str">
        <f t="shared" si="101"/>
        <v>&lt;/FIFTY3&gt;</v>
      </c>
      <c r="AL445" s="4" t="str">
        <f t="shared" si="101"/>
        <v>&lt;THIRTY2&gt;</v>
      </c>
      <c r="AM445">
        <v>0</v>
      </c>
      <c r="AN445" s="4" t="str">
        <f t="shared" si="102"/>
        <v>&lt;/THIRTY2&gt;</v>
      </c>
      <c r="AO445" s="4" t="str">
        <f t="shared" si="102"/>
        <v>&lt;THIRTY3&gt;</v>
      </c>
      <c r="AP445">
        <v>0</v>
      </c>
      <c r="AQ445" s="4" t="str">
        <f t="shared" si="103"/>
        <v>&lt;/THIRTY3&gt;</v>
      </c>
      <c r="AR445" s="4" t="str">
        <f t="shared" si="103"/>
        <v>&lt;/RECORD&gt;</v>
      </c>
    </row>
    <row r="446" spans="1:44" x14ac:dyDescent="0.25">
      <c r="A446" s="4" t="str">
        <f t="shared" si="90"/>
        <v>&lt;RECORD&gt;</v>
      </c>
      <c r="B446" t="s">
        <v>545</v>
      </c>
      <c r="C446" s="1" t="s">
        <v>440</v>
      </c>
      <c r="D446" s="4" t="str">
        <f t="shared" si="91"/>
        <v>&lt;/STATION&gt;</v>
      </c>
      <c r="E446" s="4" t="str">
        <f t="shared" si="91"/>
        <v>&lt;CLDIV&gt;</v>
      </c>
      <c r="F446">
        <v>7</v>
      </c>
      <c r="G446" s="4" t="str">
        <f t="shared" si="91"/>
        <v>&lt;/CLDIV&gt;</v>
      </c>
      <c r="H446" s="4" t="str">
        <f t="shared" si="91"/>
        <v>&lt;LONG&gt;</v>
      </c>
      <c r="I446">
        <v>-109.6</v>
      </c>
      <c r="J446" s="4" t="str">
        <f t="shared" si="92"/>
        <v>&lt;/LONG&gt;</v>
      </c>
      <c r="K446" s="4" t="str">
        <f t="shared" si="92"/>
        <v>&lt;LAT&gt;</v>
      </c>
      <c r="L446">
        <v>32.17</v>
      </c>
      <c r="M446" s="4" t="str">
        <f t="shared" si="93"/>
        <v>&lt;/LAT&gt;</v>
      </c>
      <c r="N446" s="4" t="str">
        <f t="shared" si="93"/>
        <v>&lt;ELEV&gt;</v>
      </c>
      <c r="O446">
        <v>5104</v>
      </c>
      <c r="P446" s="4" t="str">
        <f t="shared" si="94"/>
        <v>&lt;/ELEV&gt;</v>
      </c>
      <c r="Q446" s="4" t="str">
        <f t="shared" si="94"/>
        <v>&lt;MAXSNOW&gt;</v>
      </c>
      <c r="R446">
        <v>12</v>
      </c>
      <c r="S446" s="4" t="str">
        <f t="shared" si="95"/>
        <v>&lt;/MAXSNOW&gt;</v>
      </c>
      <c r="T446" s="4" t="str">
        <f t="shared" si="95"/>
        <v>&lt;MAXSWE&gt;</v>
      </c>
      <c r="U446" t="s">
        <v>1</v>
      </c>
      <c r="V446" s="4" t="str">
        <f t="shared" si="96"/>
        <v>&lt;/MAXSWE&gt;</v>
      </c>
      <c r="W446" s="4" t="str">
        <f t="shared" si="96"/>
        <v>&lt;YR&gt;</v>
      </c>
      <c r="X446">
        <v>1967</v>
      </c>
      <c r="Y446" s="4" t="str">
        <f t="shared" si="97"/>
        <v>&lt;/YR&gt;</v>
      </c>
      <c r="Z446" s="4" t="str">
        <f t="shared" si="97"/>
        <v>&lt;MO&gt;</v>
      </c>
      <c r="AA446">
        <v>12</v>
      </c>
      <c r="AB446" s="4" t="str">
        <f t="shared" si="98"/>
        <v>&lt;/MO&gt;</v>
      </c>
      <c r="AC446" s="4" t="str">
        <f t="shared" si="98"/>
        <v>&lt;DATAYRS&gt;</v>
      </c>
      <c r="AD446">
        <v>32</v>
      </c>
      <c r="AE446" s="4" t="str">
        <f t="shared" si="99"/>
        <v>&lt;/DATAYRS&gt;</v>
      </c>
      <c r="AF446" s="4" t="str">
        <f t="shared" si="99"/>
        <v>&lt;FIFTY2&gt;</v>
      </c>
      <c r="AG446">
        <v>6</v>
      </c>
      <c r="AH446" s="4" t="str">
        <f t="shared" si="100"/>
        <v>&lt;/FIFTY2&gt;</v>
      </c>
      <c r="AI446" s="4" t="str">
        <f t="shared" si="100"/>
        <v>&lt;FIFTY3&gt;</v>
      </c>
      <c r="AJ446">
        <v>8</v>
      </c>
      <c r="AK446" s="4" t="str">
        <f t="shared" si="101"/>
        <v>&lt;/FIFTY3&gt;</v>
      </c>
      <c r="AL446" s="4" t="str">
        <f t="shared" si="101"/>
        <v>&lt;THIRTY2&gt;</v>
      </c>
      <c r="AM446">
        <v>5</v>
      </c>
      <c r="AN446" s="4" t="str">
        <f t="shared" si="102"/>
        <v>&lt;/THIRTY2&gt;</v>
      </c>
      <c r="AO446" s="4" t="str">
        <f t="shared" si="102"/>
        <v>&lt;THIRTY3&gt;</v>
      </c>
      <c r="AP446">
        <v>7</v>
      </c>
      <c r="AQ446" s="4" t="str">
        <f t="shared" si="103"/>
        <v>&lt;/THIRTY3&gt;</v>
      </c>
      <c r="AR446" s="4" t="str">
        <f t="shared" si="103"/>
        <v>&lt;/RECORD&gt;</v>
      </c>
    </row>
    <row r="447" spans="1:44" x14ac:dyDescent="0.25">
      <c r="A447" s="4" t="str">
        <f t="shared" si="90"/>
        <v>&lt;RECORD&gt;</v>
      </c>
      <c r="B447" t="s">
        <v>545</v>
      </c>
      <c r="C447" s="1" t="s">
        <v>441</v>
      </c>
      <c r="D447" s="4" t="str">
        <f t="shared" si="91"/>
        <v>&lt;/STATION&gt;</v>
      </c>
      <c r="E447" s="4" t="str">
        <f t="shared" si="91"/>
        <v>&lt;CLDIV&gt;</v>
      </c>
      <c r="F447">
        <v>7</v>
      </c>
      <c r="G447" s="4" t="str">
        <f t="shared" si="91"/>
        <v>&lt;/CLDIV&gt;</v>
      </c>
      <c r="H447" s="4" t="str">
        <f t="shared" si="91"/>
        <v>&lt;LONG&gt;</v>
      </c>
      <c r="I447">
        <v>-109.53</v>
      </c>
      <c r="J447" s="4" t="str">
        <f t="shared" si="92"/>
        <v>&lt;/LONG&gt;</v>
      </c>
      <c r="K447" s="4" t="str">
        <f t="shared" si="92"/>
        <v>&lt;LAT&gt;</v>
      </c>
      <c r="L447">
        <v>31.35</v>
      </c>
      <c r="M447" s="4" t="str">
        <f t="shared" si="93"/>
        <v>&lt;/LAT&gt;</v>
      </c>
      <c r="N447" s="4" t="str">
        <f t="shared" si="93"/>
        <v>&lt;ELEV&gt;</v>
      </c>
      <c r="O447">
        <v>4039</v>
      </c>
      <c r="P447" s="4" t="str">
        <f t="shared" si="94"/>
        <v>&lt;/ELEV&gt;</v>
      </c>
      <c r="Q447" s="4" t="str">
        <f t="shared" si="94"/>
        <v>&lt;MAXSNOW&gt;</v>
      </c>
      <c r="R447" t="s">
        <v>1</v>
      </c>
      <c r="S447" s="4" t="str">
        <f t="shared" si="95"/>
        <v>&lt;/MAXSNOW&gt;</v>
      </c>
      <c r="T447" s="4" t="str">
        <f t="shared" si="95"/>
        <v>&lt;MAXSWE&gt;</v>
      </c>
      <c r="U447" t="s">
        <v>1</v>
      </c>
      <c r="V447" s="4" t="str">
        <f t="shared" si="96"/>
        <v>&lt;/MAXSWE&gt;</v>
      </c>
      <c r="W447" s="4" t="str">
        <f t="shared" si="96"/>
        <v>&lt;YR&gt;</v>
      </c>
      <c r="X447" t="s">
        <v>1</v>
      </c>
      <c r="Y447" s="4" t="str">
        <f t="shared" si="97"/>
        <v>&lt;/YR&gt;</v>
      </c>
      <c r="Z447" s="4" t="str">
        <f t="shared" si="97"/>
        <v>&lt;MO&gt;</v>
      </c>
      <c r="AA447" t="s">
        <v>1</v>
      </c>
      <c r="AB447" s="4" t="str">
        <f t="shared" si="98"/>
        <v>&lt;/MO&gt;</v>
      </c>
      <c r="AC447" s="4" t="str">
        <f t="shared" si="98"/>
        <v>&lt;DATAYRS&gt;</v>
      </c>
      <c r="AD447">
        <v>37</v>
      </c>
      <c r="AE447" s="4" t="str">
        <f t="shared" si="99"/>
        <v>&lt;/DATAYRS&gt;</v>
      </c>
      <c r="AF447" s="4" t="str">
        <f t="shared" si="99"/>
        <v>&lt;FIFTY2&gt;</v>
      </c>
      <c r="AG447">
        <v>0</v>
      </c>
      <c r="AH447" s="4" t="str">
        <f t="shared" si="100"/>
        <v>&lt;/FIFTY2&gt;</v>
      </c>
      <c r="AI447" s="4" t="str">
        <f t="shared" si="100"/>
        <v>&lt;FIFTY3&gt;</v>
      </c>
      <c r="AJ447">
        <v>0</v>
      </c>
      <c r="AK447" s="4" t="str">
        <f t="shared" si="101"/>
        <v>&lt;/FIFTY3&gt;</v>
      </c>
      <c r="AL447" s="4" t="str">
        <f t="shared" si="101"/>
        <v>&lt;THIRTY2&gt;</v>
      </c>
      <c r="AM447">
        <v>0</v>
      </c>
      <c r="AN447" s="4" t="str">
        <f t="shared" si="102"/>
        <v>&lt;/THIRTY2&gt;</v>
      </c>
      <c r="AO447" s="4" t="str">
        <f t="shared" si="102"/>
        <v>&lt;THIRTY3&gt;</v>
      </c>
      <c r="AP447">
        <v>0</v>
      </c>
      <c r="AQ447" s="4" t="str">
        <f t="shared" si="103"/>
        <v>&lt;/THIRTY3&gt;</v>
      </c>
      <c r="AR447" s="4" t="str">
        <f t="shared" si="103"/>
        <v>&lt;/RECORD&gt;</v>
      </c>
    </row>
    <row r="448" spans="1:44" x14ac:dyDescent="0.25">
      <c r="A448" s="4" t="str">
        <f t="shared" si="90"/>
        <v>&lt;RECORD&gt;</v>
      </c>
      <c r="B448" t="s">
        <v>545</v>
      </c>
      <c r="C448" s="1" t="s">
        <v>442</v>
      </c>
      <c r="D448" s="4" t="str">
        <f t="shared" si="91"/>
        <v>&lt;/STATION&gt;</v>
      </c>
      <c r="E448" s="4" t="str">
        <f t="shared" si="91"/>
        <v>&lt;CLDIV&gt;</v>
      </c>
      <c r="F448">
        <v>7</v>
      </c>
      <c r="G448" s="4" t="str">
        <f t="shared" si="91"/>
        <v>&lt;/CLDIV&gt;</v>
      </c>
      <c r="H448" s="4" t="str">
        <f t="shared" si="91"/>
        <v>&lt;LONG&gt;</v>
      </c>
      <c r="I448">
        <v>-109.6</v>
      </c>
      <c r="J448" s="4" t="str">
        <f t="shared" si="92"/>
        <v>&lt;/LONG&gt;</v>
      </c>
      <c r="K448" s="4" t="str">
        <f t="shared" si="92"/>
        <v>&lt;LAT&gt;</v>
      </c>
      <c r="L448">
        <v>31.47</v>
      </c>
      <c r="M448" s="4" t="str">
        <f t="shared" si="93"/>
        <v>&lt;/LAT&gt;</v>
      </c>
      <c r="N448" s="4" t="str">
        <f t="shared" si="93"/>
        <v>&lt;ELEV&gt;</v>
      </c>
      <c r="O448">
        <v>4104</v>
      </c>
      <c r="P448" s="4" t="str">
        <f t="shared" si="94"/>
        <v>&lt;/ELEV&gt;</v>
      </c>
      <c r="Q448" s="4" t="str">
        <f t="shared" si="94"/>
        <v>&lt;MAXSNOW&gt;</v>
      </c>
      <c r="R448" t="s">
        <v>1</v>
      </c>
      <c r="S448" s="4" t="str">
        <f t="shared" si="95"/>
        <v>&lt;/MAXSNOW&gt;</v>
      </c>
      <c r="T448" s="4" t="str">
        <f t="shared" si="95"/>
        <v>&lt;MAXSWE&gt;</v>
      </c>
      <c r="U448" t="s">
        <v>1</v>
      </c>
      <c r="V448" s="4" t="str">
        <f t="shared" si="96"/>
        <v>&lt;/MAXSWE&gt;</v>
      </c>
      <c r="W448" s="4" t="str">
        <f t="shared" si="96"/>
        <v>&lt;YR&gt;</v>
      </c>
      <c r="X448" t="s">
        <v>1</v>
      </c>
      <c r="Y448" s="4" t="str">
        <f t="shared" si="97"/>
        <v>&lt;/YR&gt;</v>
      </c>
      <c r="Z448" s="4" t="str">
        <f t="shared" si="97"/>
        <v>&lt;MO&gt;</v>
      </c>
      <c r="AA448" t="s">
        <v>1</v>
      </c>
      <c r="AB448" s="4" t="str">
        <f t="shared" si="98"/>
        <v>&lt;/MO&gt;</v>
      </c>
      <c r="AC448" s="4" t="str">
        <f t="shared" si="98"/>
        <v>&lt;DATAYRS&gt;</v>
      </c>
      <c r="AD448">
        <v>58</v>
      </c>
      <c r="AE448" s="4" t="str">
        <f t="shared" si="99"/>
        <v>&lt;/DATAYRS&gt;</v>
      </c>
      <c r="AF448" s="4" t="str">
        <f t="shared" si="99"/>
        <v>&lt;FIFTY2&gt;</v>
      </c>
      <c r="AG448">
        <v>0</v>
      </c>
      <c r="AH448" s="4" t="str">
        <f t="shared" si="100"/>
        <v>&lt;/FIFTY2&gt;</v>
      </c>
      <c r="AI448" s="4" t="str">
        <f t="shared" si="100"/>
        <v>&lt;FIFTY3&gt;</v>
      </c>
      <c r="AJ448">
        <v>0</v>
      </c>
      <c r="AK448" s="4" t="str">
        <f t="shared" si="101"/>
        <v>&lt;/FIFTY3&gt;</v>
      </c>
      <c r="AL448" s="4" t="str">
        <f t="shared" si="101"/>
        <v>&lt;THIRTY2&gt;</v>
      </c>
      <c r="AM448">
        <v>0</v>
      </c>
      <c r="AN448" s="4" t="str">
        <f t="shared" si="102"/>
        <v>&lt;/THIRTY2&gt;</v>
      </c>
      <c r="AO448" s="4" t="str">
        <f t="shared" si="102"/>
        <v>&lt;THIRTY3&gt;</v>
      </c>
      <c r="AP448">
        <v>0</v>
      </c>
      <c r="AQ448" s="4" t="str">
        <f t="shared" si="103"/>
        <v>&lt;/THIRTY3&gt;</v>
      </c>
      <c r="AR448" s="4" t="str">
        <f t="shared" si="103"/>
        <v>&lt;/RECORD&gt;</v>
      </c>
    </row>
    <row r="449" spans="1:44" x14ac:dyDescent="0.25">
      <c r="A449" s="4" t="str">
        <f t="shared" si="90"/>
        <v>&lt;RECORD&gt;</v>
      </c>
      <c r="B449" t="s">
        <v>545</v>
      </c>
      <c r="C449" s="1" t="s">
        <v>443</v>
      </c>
      <c r="D449" s="4" t="str">
        <f t="shared" si="91"/>
        <v>&lt;/STATION&gt;</v>
      </c>
      <c r="E449" s="4" t="str">
        <f t="shared" si="91"/>
        <v>&lt;CLDIV&gt;</v>
      </c>
      <c r="F449">
        <v>7</v>
      </c>
      <c r="G449" s="4" t="str">
        <f t="shared" si="91"/>
        <v>&lt;/CLDIV&gt;</v>
      </c>
      <c r="H449" s="4" t="str">
        <f t="shared" si="91"/>
        <v>&lt;LONG&gt;</v>
      </c>
      <c r="I449">
        <v>-109.58</v>
      </c>
      <c r="J449" s="4" t="str">
        <f t="shared" si="92"/>
        <v>&lt;/LONG&gt;</v>
      </c>
      <c r="K449" s="4" t="str">
        <f t="shared" si="92"/>
        <v>&lt;LAT&gt;</v>
      </c>
      <c r="L449">
        <v>31.35</v>
      </c>
      <c r="M449" s="4" t="str">
        <f t="shared" si="93"/>
        <v>&lt;/LAT&gt;</v>
      </c>
      <c r="N449" s="4" t="str">
        <f t="shared" si="93"/>
        <v>&lt;ELEV&gt;</v>
      </c>
      <c r="O449">
        <v>3972</v>
      </c>
      <c r="P449" s="4" t="str">
        <f t="shared" si="94"/>
        <v>&lt;/ELEV&gt;</v>
      </c>
      <c r="Q449" s="4" t="str">
        <f t="shared" si="94"/>
        <v>&lt;MAXSNOW&gt;</v>
      </c>
      <c r="R449" t="s">
        <v>1</v>
      </c>
      <c r="S449" s="4" t="str">
        <f t="shared" si="95"/>
        <v>&lt;/MAXSNOW&gt;</v>
      </c>
      <c r="T449" s="4" t="str">
        <f t="shared" si="95"/>
        <v>&lt;MAXSWE&gt;</v>
      </c>
      <c r="U449" t="s">
        <v>1</v>
      </c>
      <c r="V449" s="4" t="str">
        <f t="shared" si="96"/>
        <v>&lt;/MAXSWE&gt;</v>
      </c>
      <c r="W449" s="4" t="str">
        <f t="shared" si="96"/>
        <v>&lt;YR&gt;</v>
      </c>
      <c r="X449" t="s">
        <v>1</v>
      </c>
      <c r="Y449" s="4" t="str">
        <f t="shared" si="97"/>
        <v>&lt;/YR&gt;</v>
      </c>
      <c r="Z449" s="4" t="str">
        <f t="shared" si="97"/>
        <v>&lt;MO&gt;</v>
      </c>
      <c r="AA449" t="s">
        <v>1</v>
      </c>
      <c r="AB449" s="4" t="str">
        <f t="shared" si="98"/>
        <v>&lt;/MO&gt;</v>
      </c>
      <c r="AC449" s="4" t="str">
        <f t="shared" si="98"/>
        <v>&lt;DATAYRS&gt;</v>
      </c>
      <c r="AD449">
        <v>71</v>
      </c>
      <c r="AE449" s="4" t="str">
        <f t="shared" si="99"/>
        <v>&lt;/DATAYRS&gt;</v>
      </c>
      <c r="AF449" s="4" t="str">
        <f t="shared" si="99"/>
        <v>&lt;FIFTY2&gt;</v>
      </c>
      <c r="AG449">
        <v>0</v>
      </c>
      <c r="AH449" s="4" t="str">
        <f t="shared" si="100"/>
        <v>&lt;/FIFTY2&gt;</v>
      </c>
      <c r="AI449" s="4" t="str">
        <f t="shared" si="100"/>
        <v>&lt;FIFTY3&gt;</v>
      </c>
      <c r="AJ449">
        <v>0</v>
      </c>
      <c r="AK449" s="4" t="str">
        <f t="shared" si="101"/>
        <v>&lt;/FIFTY3&gt;</v>
      </c>
      <c r="AL449" s="4" t="str">
        <f t="shared" si="101"/>
        <v>&lt;THIRTY2&gt;</v>
      </c>
      <c r="AM449">
        <v>0</v>
      </c>
      <c r="AN449" s="4" t="str">
        <f t="shared" si="102"/>
        <v>&lt;/THIRTY2&gt;</v>
      </c>
      <c r="AO449" s="4" t="str">
        <f t="shared" si="102"/>
        <v>&lt;THIRTY3&gt;</v>
      </c>
      <c r="AP449">
        <v>0</v>
      </c>
      <c r="AQ449" s="4" t="str">
        <f t="shared" si="103"/>
        <v>&lt;/THIRTY3&gt;</v>
      </c>
      <c r="AR449" s="4" t="str">
        <f t="shared" si="103"/>
        <v>&lt;/RECORD&gt;</v>
      </c>
    </row>
    <row r="450" spans="1:44" x14ac:dyDescent="0.25">
      <c r="A450" s="4" t="str">
        <f t="shared" si="90"/>
        <v>&lt;RECORD&gt;</v>
      </c>
      <c r="B450" t="s">
        <v>545</v>
      </c>
      <c r="C450" s="1" t="s">
        <v>444</v>
      </c>
      <c r="D450" s="4" t="str">
        <f t="shared" si="91"/>
        <v>&lt;/STATION&gt;</v>
      </c>
      <c r="E450" s="4" t="str">
        <f t="shared" si="91"/>
        <v>&lt;CLDIV&gt;</v>
      </c>
      <c r="F450">
        <v>7</v>
      </c>
      <c r="G450" s="4" t="str">
        <f t="shared" si="91"/>
        <v>&lt;/CLDIV&gt;</v>
      </c>
      <c r="H450" s="4" t="str">
        <f t="shared" si="91"/>
        <v>&lt;LONG&gt;</v>
      </c>
      <c r="I450">
        <v>-109.12</v>
      </c>
      <c r="J450" s="4" t="str">
        <f t="shared" si="92"/>
        <v>&lt;/LONG&gt;</v>
      </c>
      <c r="K450" s="4" t="str">
        <f t="shared" si="92"/>
        <v>&lt;LAT&gt;</v>
      </c>
      <c r="L450">
        <v>32.75</v>
      </c>
      <c r="M450" s="4" t="str">
        <f t="shared" si="93"/>
        <v>&lt;/LAT&gt;</v>
      </c>
      <c r="N450" s="4" t="str">
        <f t="shared" si="93"/>
        <v>&lt;ELEV&gt;</v>
      </c>
      <c r="O450">
        <v>3659</v>
      </c>
      <c r="P450" s="4" t="str">
        <f t="shared" si="94"/>
        <v>&lt;/ELEV&gt;</v>
      </c>
      <c r="Q450" s="4" t="str">
        <f t="shared" si="94"/>
        <v>&lt;MAXSNOW&gt;</v>
      </c>
      <c r="R450">
        <v>15</v>
      </c>
      <c r="S450" s="4" t="str">
        <f t="shared" si="95"/>
        <v>&lt;/MAXSNOW&gt;</v>
      </c>
      <c r="T450" s="4" t="str">
        <f t="shared" si="95"/>
        <v>&lt;MAXSWE&gt;</v>
      </c>
      <c r="U450" t="s">
        <v>1</v>
      </c>
      <c r="V450" s="4" t="str">
        <f t="shared" si="96"/>
        <v>&lt;/MAXSWE&gt;</v>
      </c>
      <c r="W450" s="4" t="str">
        <f t="shared" si="96"/>
        <v>&lt;YR&gt;</v>
      </c>
      <c r="X450">
        <v>1949</v>
      </c>
      <c r="Y450" s="4" t="str">
        <f t="shared" si="97"/>
        <v>&lt;/YR&gt;</v>
      </c>
      <c r="Z450" s="4" t="str">
        <f t="shared" si="97"/>
        <v>&lt;MO&gt;</v>
      </c>
      <c r="AA450">
        <v>1</v>
      </c>
      <c r="AB450" s="4" t="str">
        <f t="shared" si="98"/>
        <v>&lt;/MO&gt;</v>
      </c>
      <c r="AC450" s="4" t="str">
        <f t="shared" si="98"/>
        <v>&lt;DATAYRS&gt;</v>
      </c>
      <c r="AD450">
        <v>72</v>
      </c>
      <c r="AE450" s="4" t="str">
        <f t="shared" si="99"/>
        <v>&lt;/DATAYRS&gt;</v>
      </c>
      <c r="AF450" s="4" t="str">
        <f t="shared" si="99"/>
        <v>&lt;FIFTY2&gt;</v>
      </c>
      <c r="AG450">
        <v>0</v>
      </c>
      <c r="AH450" s="4" t="str">
        <f t="shared" si="100"/>
        <v>&lt;/FIFTY2&gt;</v>
      </c>
      <c r="AI450" s="4" t="str">
        <f t="shared" si="100"/>
        <v>&lt;FIFTY3&gt;</v>
      </c>
      <c r="AJ450">
        <v>0</v>
      </c>
      <c r="AK450" s="4" t="str">
        <f t="shared" si="101"/>
        <v>&lt;/FIFTY3&gt;</v>
      </c>
      <c r="AL450" s="4" t="str">
        <f t="shared" si="101"/>
        <v>&lt;THIRTY2&gt;</v>
      </c>
      <c r="AM450">
        <v>0</v>
      </c>
      <c r="AN450" s="4" t="str">
        <f t="shared" si="102"/>
        <v>&lt;/THIRTY2&gt;</v>
      </c>
      <c r="AO450" s="4" t="str">
        <f t="shared" si="102"/>
        <v>&lt;THIRTY3&gt;</v>
      </c>
      <c r="AP450">
        <v>0</v>
      </c>
      <c r="AQ450" s="4" t="str">
        <f t="shared" si="103"/>
        <v>&lt;/THIRTY3&gt;</v>
      </c>
      <c r="AR450" s="4" t="str">
        <f t="shared" si="103"/>
        <v>&lt;/RECORD&gt;</v>
      </c>
    </row>
    <row r="451" spans="1:44" x14ac:dyDescent="0.25">
      <c r="A451" s="4" t="str">
        <f t="shared" si="90"/>
        <v>&lt;RECORD&gt;</v>
      </c>
      <c r="B451" t="s">
        <v>545</v>
      </c>
      <c r="C451" s="1" t="s">
        <v>445</v>
      </c>
      <c r="D451" s="4" t="str">
        <f t="shared" si="91"/>
        <v>&lt;/STATION&gt;</v>
      </c>
      <c r="E451" s="4" t="str">
        <f t="shared" si="91"/>
        <v>&lt;CLDIV&gt;</v>
      </c>
      <c r="F451">
        <v>7</v>
      </c>
      <c r="G451" s="4" t="str">
        <f t="shared" si="91"/>
        <v>&lt;/CLDIV&gt;</v>
      </c>
      <c r="H451" s="4" t="str">
        <f t="shared" ref="H451:H514" si="104">H450</f>
        <v>&lt;LONG&gt;</v>
      </c>
      <c r="I451">
        <v>-109.48</v>
      </c>
      <c r="J451" s="4" t="str">
        <f t="shared" si="92"/>
        <v>&lt;/LONG&gt;</v>
      </c>
      <c r="K451" s="4" t="str">
        <f t="shared" si="92"/>
        <v>&lt;LAT&gt;</v>
      </c>
      <c r="L451">
        <v>33.4</v>
      </c>
      <c r="M451" s="4" t="str">
        <f t="shared" si="93"/>
        <v>&lt;/LAT&gt;</v>
      </c>
      <c r="N451" s="4" t="str">
        <f t="shared" si="93"/>
        <v>&lt;ELEV&gt;</v>
      </c>
      <c r="O451">
        <v>5104</v>
      </c>
      <c r="P451" s="4" t="str">
        <f t="shared" si="94"/>
        <v>&lt;/ELEV&gt;</v>
      </c>
      <c r="Q451" s="4" t="str">
        <f t="shared" si="94"/>
        <v>&lt;MAXSNOW&gt;</v>
      </c>
      <c r="R451">
        <v>35</v>
      </c>
      <c r="S451" s="4" t="str">
        <f t="shared" si="95"/>
        <v>&lt;/MAXSNOW&gt;</v>
      </c>
      <c r="T451" s="4" t="str">
        <f t="shared" si="95"/>
        <v>&lt;MAXSWE&gt;</v>
      </c>
      <c r="U451" t="s">
        <v>1</v>
      </c>
      <c r="V451" s="4" t="str">
        <f t="shared" si="96"/>
        <v>&lt;/MAXSWE&gt;</v>
      </c>
      <c r="W451" s="4" t="str">
        <f t="shared" si="96"/>
        <v>&lt;YR&gt;</v>
      </c>
      <c r="X451">
        <v>1967</v>
      </c>
      <c r="Y451" s="4" t="str">
        <f t="shared" si="97"/>
        <v>&lt;/YR&gt;</v>
      </c>
      <c r="Z451" s="4" t="str">
        <f t="shared" si="97"/>
        <v>&lt;MO&gt;</v>
      </c>
      <c r="AA451">
        <v>12</v>
      </c>
      <c r="AB451" s="4" t="str">
        <f t="shared" si="98"/>
        <v>&lt;/MO&gt;</v>
      </c>
      <c r="AC451" s="4" t="str">
        <f t="shared" si="98"/>
        <v>&lt;DATAYRS&gt;</v>
      </c>
      <c r="AD451">
        <v>46</v>
      </c>
      <c r="AE451" s="4" t="str">
        <f t="shared" si="99"/>
        <v>&lt;/DATAYRS&gt;</v>
      </c>
      <c r="AF451" s="4" t="str">
        <f t="shared" si="99"/>
        <v>&lt;FIFTY2&gt;</v>
      </c>
      <c r="AG451">
        <v>4</v>
      </c>
      <c r="AH451" s="4" t="str">
        <f t="shared" si="100"/>
        <v>&lt;/FIFTY2&gt;</v>
      </c>
      <c r="AI451" s="4" t="str">
        <f t="shared" si="100"/>
        <v>&lt;FIFTY3&gt;</v>
      </c>
      <c r="AJ451">
        <v>5</v>
      </c>
      <c r="AK451" s="4" t="str">
        <f t="shared" si="101"/>
        <v>&lt;/FIFTY3&gt;</v>
      </c>
      <c r="AL451" s="4" t="str">
        <f t="shared" si="101"/>
        <v>&lt;THIRTY2&gt;</v>
      </c>
      <c r="AM451">
        <v>3</v>
      </c>
      <c r="AN451" s="4" t="str">
        <f t="shared" si="102"/>
        <v>&lt;/THIRTY2&gt;</v>
      </c>
      <c r="AO451" s="4" t="str">
        <f t="shared" si="102"/>
        <v>&lt;THIRTY3&gt;</v>
      </c>
      <c r="AP451">
        <v>4</v>
      </c>
      <c r="AQ451" s="4" t="str">
        <f t="shared" si="103"/>
        <v>&lt;/THIRTY3&gt;</v>
      </c>
      <c r="AR451" s="4" t="str">
        <f t="shared" si="103"/>
        <v>&lt;/RECORD&gt;</v>
      </c>
    </row>
    <row r="452" spans="1:44" x14ac:dyDescent="0.25">
      <c r="A452" s="4" t="str">
        <f t="shared" ref="A452:A515" si="105">A451</f>
        <v>&lt;RECORD&gt;</v>
      </c>
      <c r="B452" t="s">
        <v>545</v>
      </c>
      <c r="C452" s="1" t="s">
        <v>446</v>
      </c>
      <c r="D452" s="4" t="str">
        <f t="shared" ref="D452:H515" si="106">D451</f>
        <v>&lt;/STATION&gt;</v>
      </c>
      <c r="E452" s="4" t="str">
        <f t="shared" si="106"/>
        <v>&lt;CLDIV&gt;</v>
      </c>
      <c r="F452">
        <v>7</v>
      </c>
      <c r="G452" s="4" t="str">
        <f t="shared" si="106"/>
        <v>&lt;/CLDIV&gt;</v>
      </c>
      <c r="H452" s="4" t="str">
        <f t="shared" si="106"/>
        <v>&lt;LONG&gt;</v>
      </c>
      <c r="I452">
        <v>-109.48</v>
      </c>
      <c r="J452" s="4" t="str">
        <f t="shared" ref="J452:K515" si="107">J451</f>
        <v>&lt;/LONG&gt;</v>
      </c>
      <c r="K452" s="4" t="str">
        <f t="shared" si="107"/>
        <v>&lt;LAT&gt;</v>
      </c>
      <c r="L452">
        <v>33.35</v>
      </c>
      <c r="M452" s="4" t="str">
        <f t="shared" ref="M452:N515" si="108">M451</f>
        <v>&lt;/LAT&gt;</v>
      </c>
      <c r="N452" s="4" t="str">
        <f t="shared" si="108"/>
        <v>&lt;ELEV&gt;</v>
      </c>
      <c r="O452">
        <v>4869</v>
      </c>
      <c r="P452" s="4" t="str">
        <f t="shared" ref="P452:Q515" si="109">P451</f>
        <v>&lt;/ELEV&gt;</v>
      </c>
      <c r="Q452" s="4" t="str">
        <f t="shared" si="109"/>
        <v>&lt;MAXSNOW&gt;</v>
      </c>
      <c r="R452" t="s">
        <v>1</v>
      </c>
      <c r="S452" s="4" t="str">
        <f t="shared" ref="S452:T515" si="110">S451</f>
        <v>&lt;/MAXSNOW&gt;</v>
      </c>
      <c r="T452" s="4" t="str">
        <f t="shared" si="110"/>
        <v>&lt;MAXSWE&gt;</v>
      </c>
      <c r="U452" t="s">
        <v>1</v>
      </c>
      <c r="V452" s="4" t="str">
        <f t="shared" ref="V452:W515" si="111">V451</f>
        <v>&lt;/MAXSWE&gt;</v>
      </c>
      <c r="W452" s="4" t="str">
        <f t="shared" si="111"/>
        <v>&lt;YR&gt;</v>
      </c>
      <c r="X452" t="s">
        <v>1</v>
      </c>
      <c r="Y452" s="4" t="str">
        <f t="shared" ref="Y452:Z515" si="112">Y451</f>
        <v>&lt;/YR&gt;</v>
      </c>
      <c r="Z452" s="4" t="str">
        <f t="shared" si="112"/>
        <v>&lt;MO&gt;</v>
      </c>
      <c r="AA452" t="s">
        <v>1</v>
      </c>
      <c r="AB452" s="4" t="str">
        <f t="shared" ref="AB452:AC515" si="113">AB451</f>
        <v>&lt;/MO&gt;</v>
      </c>
      <c r="AC452" s="4" t="str">
        <f t="shared" si="113"/>
        <v>&lt;DATAYRS&gt;</v>
      </c>
      <c r="AD452">
        <v>17</v>
      </c>
      <c r="AE452" s="4" t="str">
        <f t="shared" ref="AE452:AF515" si="114">AE451</f>
        <v>&lt;/DATAYRS&gt;</v>
      </c>
      <c r="AF452" s="4" t="str">
        <f t="shared" si="114"/>
        <v>&lt;FIFTY2&gt;</v>
      </c>
      <c r="AG452">
        <v>0</v>
      </c>
      <c r="AH452" s="4" t="str">
        <f t="shared" ref="AH452:AI515" si="115">AH451</f>
        <v>&lt;/FIFTY2&gt;</v>
      </c>
      <c r="AI452" s="4" t="str">
        <f t="shared" si="115"/>
        <v>&lt;FIFTY3&gt;</v>
      </c>
      <c r="AJ452">
        <v>0</v>
      </c>
      <c r="AK452" s="4" t="str">
        <f t="shared" ref="AK452:AL515" si="116">AK451</f>
        <v>&lt;/FIFTY3&gt;</v>
      </c>
      <c r="AL452" s="4" t="str">
        <f t="shared" si="116"/>
        <v>&lt;THIRTY2&gt;</v>
      </c>
      <c r="AM452">
        <v>0</v>
      </c>
      <c r="AN452" s="4" t="str">
        <f t="shared" ref="AN452:AO515" si="117">AN451</f>
        <v>&lt;/THIRTY2&gt;</v>
      </c>
      <c r="AO452" s="4" t="str">
        <f t="shared" si="117"/>
        <v>&lt;THIRTY3&gt;</v>
      </c>
      <c r="AP452">
        <v>0</v>
      </c>
      <c r="AQ452" s="4" t="str">
        <f t="shared" ref="AQ452:AR515" si="118">AQ451</f>
        <v>&lt;/THIRTY3&gt;</v>
      </c>
      <c r="AR452" s="4" t="str">
        <f t="shared" si="118"/>
        <v>&lt;/RECORD&gt;</v>
      </c>
    </row>
    <row r="453" spans="1:44" x14ac:dyDescent="0.25">
      <c r="A453" s="4" t="str">
        <f t="shared" si="105"/>
        <v>&lt;RECORD&gt;</v>
      </c>
      <c r="B453" t="s">
        <v>545</v>
      </c>
      <c r="C453" s="1" t="s">
        <v>447</v>
      </c>
      <c r="D453" s="4" t="str">
        <f t="shared" si="106"/>
        <v>&lt;/STATION&gt;</v>
      </c>
      <c r="E453" s="4" t="str">
        <f t="shared" si="106"/>
        <v>&lt;CLDIV&gt;</v>
      </c>
      <c r="F453">
        <v>7</v>
      </c>
      <c r="G453" s="4" t="str">
        <f t="shared" si="106"/>
        <v>&lt;/CLDIV&gt;</v>
      </c>
      <c r="H453" s="4" t="str">
        <f t="shared" si="106"/>
        <v>&lt;LONG&gt;</v>
      </c>
      <c r="I453">
        <v>-110.53</v>
      </c>
      <c r="J453" s="4" t="str">
        <f t="shared" si="107"/>
        <v>&lt;/LONG&gt;</v>
      </c>
      <c r="K453" s="4" t="str">
        <f t="shared" si="107"/>
        <v>&lt;LAT&gt;</v>
      </c>
      <c r="L453">
        <v>31.73</v>
      </c>
      <c r="M453" s="4" t="str">
        <f t="shared" si="108"/>
        <v>&lt;/LAT&gt;</v>
      </c>
      <c r="N453" s="4" t="str">
        <f t="shared" si="108"/>
        <v>&lt;ELEV&gt;</v>
      </c>
      <c r="O453">
        <v>4904</v>
      </c>
      <c r="P453" s="4" t="str">
        <f t="shared" si="109"/>
        <v>&lt;/ELEV&gt;</v>
      </c>
      <c r="Q453" s="4" t="str">
        <f t="shared" si="109"/>
        <v>&lt;MAXSNOW&gt;</v>
      </c>
      <c r="R453">
        <v>13</v>
      </c>
      <c r="S453" s="4" t="str">
        <f t="shared" si="110"/>
        <v>&lt;/MAXSNOW&gt;</v>
      </c>
      <c r="T453" s="4" t="str">
        <f t="shared" si="110"/>
        <v>&lt;MAXSWE&gt;</v>
      </c>
      <c r="U453" t="s">
        <v>1</v>
      </c>
      <c r="V453" s="4" t="str">
        <f t="shared" si="111"/>
        <v>&lt;/MAXSWE&gt;</v>
      </c>
      <c r="W453" s="4" t="str">
        <f t="shared" si="111"/>
        <v>&lt;YR&gt;</v>
      </c>
      <c r="X453">
        <v>1916</v>
      </c>
      <c r="Y453" s="4" t="str">
        <f t="shared" si="112"/>
        <v>&lt;/YR&gt;</v>
      </c>
      <c r="Z453" s="4" t="str">
        <f t="shared" si="112"/>
        <v>&lt;MO&gt;</v>
      </c>
      <c r="AA453">
        <v>1</v>
      </c>
      <c r="AB453" s="4" t="str">
        <f t="shared" si="113"/>
        <v>&lt;/MO&gt;</v>
      </c>
      <c r="AC453" s="4" t="str">
        <f t="shared" si="113"/>
        <v>&lt;DATAYRS&gt;</v>
      </c>
      <c r="AD453">
        <v>59</v>
      </c>
      <c r="AE453" s="4" t="str">
        <f t="shared" si="114"/>
        <v>&lt;/DATAYRS&gt;</v>
      </c>
      <c r="AF453" s="4" t="str">
        <f t="shared" si="114"/>
        <v>&lt;FIFTY2&gt;</v>
      </c>
      <c r="AG453">
        <v>3</v>
      </c>
      <c r="AH453" s="4" t="str">
        <f t="shared" si="115"/>
        <v>&lt;/FIFTY2&gt;</v>
      </c>
      <c r="AI453" s="4" t="str">
        <f t="shared" si="115"/>
        <v>&lt;FIFTY3&gt;</v>
      </c>
      <c r="AJ453">
        <v>4</v>
      </c>
      <c r="AK453" s="4" t="str">
        <f t="shared" si="116"/>
        <v>&lt;/FIFTY3&gt;</v>
      </c>
      <c r="AL453" s="4" t="str">
        <f t="shared" si="116"/>
        <v>&lt;THIRTY2&gt;</v>
      </c>
      <c r="AM453">
        <v>2</v>
      </c>
      <c r="AN453" s="4" t="str">
        <f t="shared" si="117"/>
        <v>&lt;/THIRTY2&gt;</v>
      </c>
      <c r="AO453" s="4" t="str">
        <f t="shared" si="117"/>
        <v>&lt;THIRTY3&gt;</v>
      </c>
      <c r="AP453">
        <v>3</v>
      </c>
      <c r="AQ453" s="4" t="str">
        <f t="shared" si="118"/>
        <v>&lt;/THIRTY3&gt;</v>
      </c>
      <c r="AR453" s="4" t="str">
        <f t="shared" si="118"/>
        <v>&lt;/RECORD&gt;</v>
      </c>
    </row>
    <row r="454" spans="1:44" x14ac:dyDescent="0.25">
      <c r="A454" s="4" t="str">
        <f t="shared" si="105"/>
        <v>&lt;RECORD&gt;</v>
      </c>
      <c r="B454" t="s">
        <v>545</v>
      </c>
      <c r="C454" s="1" t="s">
        <v>448</v>
      </c>
      <c r="D454" s="4" t="str">
        <f t="shared" si="106"/>
        <v>&lt;/STATION&gt;</v>
      </c>
      <c r="E454" s="4" t="str">
        <f t="shared" si="106"/>
        <v>&lt;CLDIV&gt;</v>
      </c>
      <c r="F454">
        <v>7</v>
      </c>
      <c r="G454" s="4" t="str">
        <f t="shared" si="106"/>
        <v>&lt;/CLDIV&gt;</v>
      </c>
      <c r="H454" s="4" t="str">
        <f t="shared" si="106"/>
        <v>&lt;LONG&gt;</v>
      </c>
      <c r="I454">
        <v>-110.18</v>
      </c>
      <c r="J454" s="4" t="str">
        <f t="shared" si="107"/>
        <v>&lt;/LONG&gt;</v>
      </c>
      <c r="K454" s="4" t="str">
        <f t="shared" si="107"/>
        <v>&lt;LAT&gt;</v>
      </c>
      <c r="L454">
        <v>31.72</v>
      </c>
      <c r="M454" s="4" t="str">
        <f t="shared" si="108"/>
        <v>&lt;/LAT&gt;</v>
      </c>
      <c r="N454" s="4" t="str">
        <f t="shared" si="108"/>
        <v>&lt;ELEV&gt;</v>
      </c>
      <c r="O454">
        <v>3851</v>
      </c>
      <c r="P454" s="4" t="str">
        <f t="shared" si="109"/>
        <v>&lt;/ELEV&gt;</v>
      </c>
      <c r="Q454" s="4" t="str">
        <f t="shared" si="109"/>
        <v>&lt;MAXSNOW&gt;</v>
      </c>
      <c r="R454">
        <v>10</v>
      </c>
      <c r="S454" s="4" t="str">
        <f t="shared" si="110"/>
        <v>&lt;/MAXSNOW&gt;</v>
      </c>
      <c r="T454" s="4" t="str">
        <f t="shared" si="110"/>
        <v>&lt;MAXSWE&gt;</v>
      </c>
      <c r="U454" t="s">
        <v>1</v>
      </c>
      <c r="V454" s="4" t="str">
        <f t="shared" si="111"/>
        <v>&lt;/MAXSWE&gt;</v>
      </c>
      <c r="W454" s="4" t="str">
        <f t="shared" si="111"/>
        <v>&lt;YR&gt;</v>
      </c>
      <c r="X454">
        <v>1939</v>
      </c>
      <c r="Y454" s="4" t="str">
        <f t="shared" si="112"/>
        <v>&lt;/YR&gt;</v>
      </c>
      <c r="Z454" s="4" t="str">
        <f t="shared" si="112"/>
        <v>&lt;MO&gt;</v>
      </c>
      <c r="AA454">
        <v>2</v>
      </c>
      <c r="AB454" s="4" t="str">
        <f t="shared" si="113"/>
        <v>&lt;/MO&gt;</v>
      </c>
      <c r="AC454" s="4" t="str">
        <f t="shared" si="113"/>
        <v>&lt;DATAYRS&gt;</v>
      </c>
      <c r="AD454">
        <v>65</v>
      </c>
      <c r="AE454" s="4" t="str">
        <f t="shared" si="114"/>
        <v>&lt;/DATAYRS&gt;</v>
      </c>
      <c r="AF454" s="4" t="str">
        <f t="shared" si="114"/>
        <v>&lt;FIFTY2&gt;</v>
      </c>
      <c r="AG454">
        <v>1</v>
      </c>
      <c r="AH454" s="4" t="str">
        <f t="shared" si="115"/>
        <v>&lt;/FIFTY2&gt;</v>
      </c>
      <c r="AI454" s="4" t="str">
        <f t="shared" si="115"/>
        <v>&lt;FIFTY3&gt;</v>
      </c>
      <c r="AJ454">
        <v>1</v>
      </c>
      <c r="AK454" s="4" t="str">
        <f t="shared" si="116"/>
        <v>&lt;/FIFTY3&gt;</v>
      </c>
      <c r="AL454" s="4" t="str">
        <f t="shared" si="116"/>
        <v>&lt;THIRTY2&gt;</v>
      </c>
      <c r="AM454">
        <v>1</v>
      </c>
      <c r="AN454" s="4" t="str">
        <f t="shared" si="117"/>
        <v>&lt;/THIRTY2&gt;</v>
      </c>
      <c r="AO454" s="4" t="str">
        <f t="shared" si="117"/>
        <v>&lt;THIRTY3&gt;</v>
      </c>
      <c r="AP454">
        <v>1</v>
      </c>
      <c r="AQ454" s="4" t="str">
        <f t="shared" si="118"/>
        <v>&lt;/THIRTY3&gt;</v>
      </c>
      <c r="AR454" s="4" t="str">
        <f t="shared" si="118"/>
        <v>&lt;/RECORD&gt;</v>
      </c>
    </row>
    <row r="455" spans="1:44" x14ac:dyDescent="0.25">
      <c r="A455" s="4" t="str">
        <f t="shared" si="105"/>
        <v>&lt;RECORD&gt;</v>
      </c>
      <c r="B455" t="s">
        <v>545</v>
      </c>
      <c r="C455" s="1" t="s">
        <v>449</v>
      </c>
      <c r="D455" s="4" t="str">
        <f t="shared" si="106"/>
        <v>&lt;/STATION&gt;</v>
      </c>
      <c r="E455" s="4" t="str">
        <f t="shared" si="106"/>
        <v>&lt;CLDIV&gt;</v>
      </c>
      <c r="F455">
        <v>7</v>
      </c>
      <c r="G455" s="4" t="str">
        <f t="shared" si="106"/>
        <v>&lt;/CLDIV&gt;</v>
      </c>
      <c r="H455" s="4" t="str">
        <f t="shared" si="106"/>
        <v>&lt;LONG&gt;</v>
      </c>
      <c r="I455">
        <v>-110.23</v>
      </c>
      <c r="J455" s="4" t="str">
        <f t="shared" si="107"/>
        <v>&lt;/LONG&gt;</v>
      </c>
      <c r="K455" s="4" t="str">
        <f t="shared" si="107"/>
        <v>&lt;LAT&gt;</v>
      </c>
      <c r="L455">
        <v>31.4</v>
      </c>
      <c r="M455" s="4" t="str">
        <f t="shared" si="108"/>
        <v>&lt;/LAT&gt;</v>
      </c>
      <c r="N455" s="4" t="str">
        <f t="shared" si="108"/>
        <v>&lt;ELEV&gt;</v>
      </c>
      <c r="O455">
        <v>5081</v>
      </c>
      <c r="P455" s="4" t="str">
        <f t="shared" si="109"/>
        <v>&lt;/ELEV&gt;</v>
      </c>
      <c r="Q455" s="4" t="str">
        <f t="shared" si="109"/>
        <v>&lt;MAXSNOW&gt;</v>
      </c>
      <c r="R455" t="s">
        <v>1</v>
      </c>
      <c r="S455" s="4" t="str">
        <f t="shared" si="110"/>
        <v>&lt;/MAXSNOW&gt;</v>
      </c>
      <c r="T455" s="4" t="str">
        <f t="shared" si="110"/>
        <v>&lt;MAXSWE&gt;</v>
      </c>
      <c r="U455" t="s">
        <v>1</v>
      </c>
      <c r="V455" s="4" t="str">
        <f t="shared" si="111"/>
        <v>&lt;/MAXSWE&gt;</v>
      </c>
      <c r="W455" s="4" t="str">
        <f t="shared" si="111"/>
        <v>&lt;YR&gt;</v>
      </c>
      <c r="X455" t="s">
        <v>1</v>
      </c>
      <c r="Y455" s="4" t="str">
        <f t="shared" si="112"/>
        <v>&lt;/YR&gt;</v>
      </c>
      <c r="Z455" s="4" t="str">
        <f t="shared" si="112"/>
        <v>&lt;MO&gt;</v>
      </c>
      <c r="AA455" t="s">
        <v>1</v>
      </c>
      <c r="AB455" s="4" t="str">
        <f t="shared" si="113"/>
        <v>&lt;/MO&gt;</v>
      </c>
      <c r="AC455" s="4" t="str">
        <f t="shared" si="113"/>
        <v>&lt;DATAYRS&gt;</v>
      </c>
      <c r="AD455">
        <v>11</v>
      </c>
      <c r="AE455" s="4" t="str">
        <f t="shared" si="114"/>
        <v>&lt;/DATAYRS&gt;</v>
      </c>
      <c r="AF455" s="4" t="str">
        <f t="shared" si="114"/>
        <v>&lt;FIFTY2&gt;</v>
      </c>
      <c r="AG455">
        <v>0</v>
      </c>
      <c r="AH455" s="4" t="str">
        <f t="shared" si="115"/>
        <v>&lt;/FIFTY2&gt;</v>
      </c>
      <c r="AI455" s="4" t="str">
        <f t="shared" si="115"/>
        <v>&lt;FIFTY3&gt;</v>
      </c>
      <c r="AJ455">
        <v>0</v>
      </c>
      <c r="AK455" s="4" t="str">
        <f t="shared" si="116"/>
        <v>&lt;/FIFTY3&gt;</v>
      </c>
      <c r="AL455" s="4" t="str">
        <f t="shared" si="116"/>
        <v>&lt;THIRTY2&gt;</v>
      </c>
      <c r="AM455">
        <v>0</v>
      </c>
      <c r="AN455" s="4" t="str">
        <f t="shared" si="117"/>
        <v>&lt;/THIRTY2&gt;</v>
      </c>
      <c r="AO455" s="4" t="str">
        <f t="shared" si="117"/>
        <v>&lt;THIRTY3&gt;</v>
      </c>
      <c r="AP455">
        <v>0</v>
      </c>
      <c r="AQ455" s="4" t="str">
        <f t="shared" si="118"/>
        <v>&lt;/THIRTY3&gt;</v>
      </c>
      <c r="AR455" s="4" t="str">
        <f t="shared" si="118"/>
        <v>&lt;/RECORD&gt;</v>
      </c>
    </row>
    <row r="456" spans="1:44" x14ac:dyDescent="0.25">
      <c r="A456" s="4" t="str">
        <f t="shared" si="105"/>
        <v>&lt;RECORD&gt;</v>
      </c>
      <c r="B456" t="s">
        <v>545</v>
      </c>
      <c r="C456" s="1" t="s">
        <v>450</v>
      </c>
      <c r="D456" s="4" t="str">
        <f t="shared" si="106"/>
        <v>&lt;/STATION&gt;</v>
      </c>
      <c r="E456" s="4" t="str">
        <f t="shared" si="106"/>
        <v>&lt;CLDIV&gt;</v>
      </c>
      <c r="F456">
        <v>7</v>
      </c>
      <c r="G456" s="4" t="str">
        <f t="shared" si="106"/>
        <v>&lt;/CLDIV&gt;</v>
      </c>
      <c r="H456" s="4" t="str">
        <f t="shared" si="106"/>
        <v>&lt;LONG&gt;</v>
      </c>
      <c r="I456">
        <v>-110.33</v>
      </c>
      <c r="J456" s="4" t="str">
        <f t="shared" si="107"/>
        <v>&lt;/LONG&gt;</v>
      </c>
      <c r="K456" s="4" t="str">
        <f t="shared" si="107"/>
        <v>&lt;LAT&gt;</v>
      </c>
      <c r="L456">
        <v>31.57</v>
      </c>
      <c r="M456" s="4" t="str">
        <f t="shared" si="108"/>
        <v>&lt;/LAT&gt;</v>
      </c>
      <c r="N456" s="4" t="str">
        <f t="shared" si="108"/>
        <v>&lt;ELEV&gt;</v>
      </c>
      <c r="O456">
        <v>4664</v>
      </c>
      <c r="P456" s="4" t="str">
        <f t="shared" si="109"/>
        <v>&lt;/ELEV&gt;</v>
      </c>
      <c r="Q456" s="4" t="str">
        <f t="shared" si="109"/>
        <v>&lt;MAXSNOW&gt;</v>
      </c>
      <c r="R456">
        <v>13</v>
      </c>
      <c r="S456" s="4" t="str">
        <f t="shared" si="110"/>
        <v>&lt;/MAXSNOW&gt;</v>
      </c>
      <c r="T456" s="4" t="str">
        <f t="shared" si="110"/>
        <v>&lt;MAXSWE&gt;</v>
      </c>
      <c r="U456" t="s">
        <v>1</v>
      </c>
      <c r="V456" s="4" t="str">
        <f t="shared" si="111"/>
        <v>&lt;/MAXSWE&gt;</v>
      </c>
      <c r="W456" s="4" t="str">
        <f t="shared" si="111"/>
        <v>&lt;YR&gt;</v>
      </c>
      <c r="X456">
        <v>1916</v>
      </c>
      <c r="Y456" s="4" t="str">
        <f t="shared" si="112"/>
        <v>&lt;/YR&gt;</v>
      </c>
      <c r="Z456" s="4" t="str">
        <f t="shared" si="112"/>
        <v>&lt;MO&gt;</v>
      </c>
      <c r="AA456">
        <v>1</v>
      </c>
      <c r="AB456" s="4" t="str">
        <f t="shared" si="113"/>
        <v>&lt;/MO&gt;</v>
      </c>
      <c r="AC456" s="4" t="str">
        <f t="shared" si="113"/>
        <v>&lt;DATAYRS&gt;</v>
      </c>
      <c r="AD456">
        <v>51</v>
      </c>
      <c r="AE456" s="4" t="str">
        <f t="shared" si="114"/>
        <v>&lt;/DATAYRS&gt;</v>
      </c>
      <c r="AF456" s="4" t="str">
        <f t="shared" si="114"/>
        <v>&lt;FIFTY2&gt;</v>
      </c>
      <c r="AG456">
        <v>5</v>
      </c>
      <c r="AH456" s="4" t="str">
        <f t="shared" si="115"/>
        <v>&lt;/FIFTY2&gt;</v>
      </c>
      <c r="AI456" s="4" t="str">
        <f t="shared" si="115"/>
        <v>&lt;FIFTY3&gt;</v>
      </c>
      <c r="AJ456">
        <v>7</v>
      </c>
      <c r="AK456" s="4" t="str">
        <f t="shared" si="116"/>
        <v>&lt;/FIFTY3&gt;</v>
      </c>
      <c r="AL456" s="4" t="str">
        <f t="shared" si="116"/>
        <v>&lt;THIRTY2&gt;</v>
      </c>
      <c r="AM456">
        <v>4</v>
      </c>
      <c r="AN456" s="4" t="str">
        <f t="shared" si="117"/>
        <v>&lt;/THIRTY2&gt;</v>
      </c>
      <c r="AO456" s="4" t="str">
        <f t="shared" si="117"/>
        <v>&lt;THIRTY3&gt;</v>
      </c>
      <c r="AP456">
        <v>5</v>
      </c>
      <c r="AQ456" s="4" t="str">
        <f t="shared" si="118"/>
        <v>&lt;/THIRTY3&gt;</v>
      </c>
      <c r="AR456" s="4" t="str">
        <f t="shared" si="118"/>
        <v>&lt;/RECORD&gt;</v>
      </c>
    </row>
    <row r="457" spans="1:44" x14ac:dyDescent="0.25">
      <c r="A457" s="4" t="str">
        <f t="shared" si="105"/>
        <v>&lt;RECORD&gt;</v>
      </c>
      <c r="B457" t="s">
        <v>545</v>
      </c>
      <c r="C457" s="1" t="s">
        <v>451</v>
      </c>
      <c r="D457" s="4" t="str">
        <f t="shared" si="106"/>
        <v>&lt;/STATION&gt;</v>
      </c>
      <c r="E457" s="4" t="str">
        <f t="shared" si="106"/>
        <v>&lt;CLDIV&gt;</v>
      </c>
      <c r="F457">
        <v>7</v>
      </c>
      <c r="G457" s="4" t="str">
        <f t="shared" si="106"/>
        <v>&lt;/CLDIV&gt;</v>
      </c>
      <c r="H457" s="4" t="str">
        <f t="shared" si="106"/>
        <v>&lt;LONG&gt;</v>
      </c>
      <c r="I457">
        <v>-109.95</v>
      </c>
      <c r="J457" s="4" t="str">
        <f t="shared" si="107"/>
        <v>&lt;/LONG&gt;</v>
      </c>
      <c r="K457" s="4" t="str">
        <f t="shared" si="107"/>
        <v>&lt;LAT&gt;</v>
      </c>
      <c r="L457">
        <v>33.03</v>
      </c>
      <c r="M457" s="4" t="str">
        <f t="shared" si="108"/>
        <v>&lt;/LAT&gt;</v>
      </c>
      <c r="N457" s="4" t="str">
        <f t="shared" si="108"/>
        <v>&lt;ELEV&gt;</v>
      </c>
      <c r="O457">
        <v>2679</v>
      </c>
      <c r="P457" s="4" t="str">
        <f t="shared" si="109"/>
        <v>&lt;/ELEV&gt;</v>
      </c>
      <c r="Q457" s="4" t="str">
        <f t="shared" si="109"/>
        <v>&lt;MAXSNOW&gt;</v>
      </c>
      <c r="R457" t="s">
        <v>1</v>
      </c>
      <c r="S457" s="4" t="str">
        <f t="shared" si="110"/>
        <v>&lt;/MAXSNOW&gt;</v>
      </c>
      <c r="T457" s="4" t="str">
        <f t="shared" si="110"/>
        <v>&lt;MAXSWE&gt;</v>
      </c>
      <c r="U457" t="s">
        <v>1</v>
      </c>
      <c r="V457" s="4" t="str">
        <f t="shared" si="111"/>
        <v>&lt;/MAXSWE&gt;</v>
      </c>
      <c r="W457" s="4" t="str">
        <f t="shared" si="111"/>
        <v>&lt;YR&gt;</v>
      </c>
      <c r="X457" t="s">
        <v>1</v>
      </c>
      <c r="Y457" s="4" t="str">
        <f t="shared" si="112"/>
        <v>&lt;/YR&gt;</v>
      </c>
      <c r="Z457" s="4" t="str">
        <f t="shared" si="112"/>
        <v>&lt;MO&gt;</v>
      </c>
      <c r="AA457" t="s">
        <v>1</v>
      </c>
      <c r="AB457" s="4" t="str">
        <f t="shared" si="113"/>
        <v>&lt;/MO&gt;</v>
      </c>
      <c r="AC457" s="4" t="str">
        <f t="shared" si="113"/>
        <v>&lt;DATAYRS&gt;</v>
      </c>
      <c r="AD457">
        <v>9</v>
      </c>
      <c r="AE457" s="4" t="str">
        <f t="shared" si="114"/>
        <v>&lt;/DATAYRS&gt;</v>
      </c>
      <c r="AF457" s="4" t="str">
        <f t="shared" si="114"/>
        <v>&lt;FIFTY2&gt;</v>
      </c>
      <c r="AG457">
        <v>0</v>
      </c>
      <c r="AH457" s="4" t="str">
        <f t="shared" si="115"/>
        <v>&lt;/FIFTY2&gt;</v>
      </c>
      <c r="AI457" s="4" t="str">
        <f t="shared" si="115"/>
        <v>&lt;FIFTY3&gt;</v>
      </c>
      <c r="AJ457">
        <v>0</v>
      </c>
      <c r="AK457" s="4" t="str">
        <f t="shared" si="116"/>
        <v>&lt;/FIFTY3&gt;</v>
      </c>
      <c r="AL457" s="4" t="str">
        <f t="shared" si="116"/>
        <v>&lt;THIRTY2&gt;</v>
      </c>
      <c r="AM457">
        <v>0</v>
      </c>
      <c r="AN457" s="4" t="str">
        <f t="shared" si="117"/>
        <v>&lt;/THIRTY2&gt;</v>
      </c>
      <c r="AO457" s="4" t="str">
        <f t="shared" si="117"/>
        <v>&lt;THIRTY3&gt;</v>
      </c>
      <c r="AP457">
        <v>0</v>
      </c>
      <c r="AQ457" s="4" t="str">
        <f t="shared" si="118"/>
        <v>&lt;/THIRTY3&gt;</v>
      </c>
      <c r="AR457" s="4" t="str">
        <f t="shared" si="118"/>
        <v>&lt;/RECORD&gt;</v>
      </c>
    </row>
    <row r="458" spans="1:44" x14ac:dyDescent="0.25">
      <c r="A458" s="4" t="str">
        <f t="shared" si="105"/>
        <v>&lt;RECORD&gt;</v>
      </c>
      <c r="B458" t="s">
        <v>545</v>
      </c>
      <c r="C458" s="1" t="s">
        <v>452</v>
      </c>
      <c r="D458" s="4" t="str">
        <f t="shared" si="106"/>
        <v>&lt;/STATION&gt;</v>
      </c>
      <c r="E458" s="4" t="str">
        <f t="shared" si="106"/>
        <v>&lt;CLDIV&gt;</v>
      </c>
      <c r="F458">
        <v>7</v>
      </c>
      <c r="G458" s="4" t="str">
        <f t="shared" si="106"/>
        <v>&lt;/CLDIV&gt;</v>
      </c>
      <c r="H458" s="4" t="str">
        <f t="shared" si="106"/>
        <v>&lt;LONG&gt;</v>
      </c>
      <c r="I458">
        <v>-110</v>
      </c>
      <c r="J458" s="4" t="str">
        <f t="shared" si="107"/>
        <v>&lt;/LONG&gt;</v>
      </c>
      <c r="K458" s="4" t="str">
        <f t="shared" si="107"/>
        <v>&lt;LAT&gt;</v>
      </c>
      <c r="L458">
        <v>33.020000000000003</v>
      </c>
      <c r="M458" s="4" t="str">
        <f t="shared" si="108"/>
        <v>&lt;/LAT&gt;</v>
      </c>
      <c r="N458" s="4" t="str">
        <f t="shared" si="108"/>
        <v>&lt;ELEV&gt;</v>
      </c>
      <c r="O458">
        <v>2799</v>
      </c>
      <c r="P458" s="4" t="str">
        <f t="shared" si="109"/>
        <v>&lt;/ELEV&gt;</v>
      </c>
      <c r="Q458" s="4" t="str">
        <f t="shared" si="109"/>
        <v>&lt;MAXSNOW&gt;</v>
      </c>
      <c r="R458" t="s">
        <v>1</v>
      </c>
      <c r="S458" s="4" t="str">
        <f t="shared" si="110"/>
        <v>&lt;/MAXSNOW&gt;</v>
      </c>
      <c r="T458" s="4" t="str">
        <f t="shared" si="110"/>
        <v>&lt;MAXSWE&gt;</v>
      </c>
      <c r="U458" t="s">
        <v>1</v>
      </c>
      <c r="V458" s="4" t="str">
        <f t="shared" si="111"/>
        <v>&lt;/MAXSWE&gt;</v>
      </c>
      <c r="W458" s="4" t="str">
        <f t="shared" si="111"/>
        <v>&lt;YR&gt;</v>
      </c>
      <c r="X458" t="s">
        <v>1</v>
      </c>
      <c r="Y458" s="4" t="str">
        <f t="shared" si="112"/>
        <v>&lt;/YR&gt;</v>
      </c>
      <c r="Z458" s="4" t="str">
        <f t="shared" si="112"/>
        <v>&lt;MO&gt;</v>
      </c>
      <c r="AA458" t="s">
        <v>1</v>
      </c>
      <c r="AB458" s="4" t="str">
        <f t="shared" si="113"/>
        <v>&lt;/MO&gt;</v>
      </c>
      <c r="AC458" s="4" t="str">
        <f t="shared" si="113"/>
        <v>&lt;DATAYRS&gt;</v>
      </c>
      <c r="AD458">
        <v>40</v>
      </c>
      <c r="AE458" s="4" t="str">
        <f t="shared" si="114"/>
        <v>&lt;/DATAYRS&gt;</v>
      </c>
      <c r="AF458" s="4" t="str">
        <f t="shared" si="114"/>
        <v>&lt;FIFTY2&gt;</v>
      </c>
      <c r="AG458">
        <v>0</v>
      </c>
      <c r="AH458" s="4" t="str">
        <f t="shared" si="115"/>
        <v>&lt;/FIFTY2&gt;</v>
      </c>
      <c r="AI458" s="4" t="str">
        <f t="shared" si="115"/>
        <v>&lt;FIFTY3&gt;</v>
      </c>
      <c r="AJ458">
        <v>0</v>
      </c>
      <c r="AK458" s="4" t="str">
        <f t="shared" si="116"/>
        <v>&lt;/FIFTY3&gt;</v>
      </c>
      <c r="AL458" s="4" t="str">
        <f t="shared" si="116"/>
        <v>&lt;THIRTY2&gt;</v>
      </c>
      <c r="AM458">
        <v>0</v>
      </c>
      <c r="AN458" s="4" t="str">
        <f t="shared" si="117"/>
        <v>&lt;/THIRTY2&gt;</v>
      </c>
      <c r="AO458" s="4" t="str">
        <f t="shared" si="117"/>
        <v>&lt;THIRTY3&gt;</v>
      </c>
      <c r="AP458">
        <v>0</v>
      </c>
      <c r="AQ458" s="4" t="str">
        <f t="shared" si="118"/>
        <v>&lt;/THIRTY3&gt;</v>
      </c>
      <c r="AR458" s="4" t="str">
        <f t="shared" si="118"/>
        <v>&lt;/RECORD&gt;</v>
      </c>
    </row>
    <row r="459" spans="1:44" x14ac:dyDescent="0.25">
      <c r="A459" s="4" t="str">
        <f t="shared" si="105"/>
        <v>&lt;RECORD&gt;</v>
      </c>
      <c r="B459" t="s">
        <v>545</v>
      </c>
      <c r="C459" s="1" t="s">
        <v>453</v>
      </c>
      <c r="D459" s="4" t="str">
        <f t="shared" si="106"/>
        <v>&lt;/STATION&gt;</v>
      </c>
      <c r="E459" s="4" t="str">
        <f t="shared" si="106"/>
        <v>&lt;CLDIV&gt;</v>
      </c>
      <c r="F459">
        <v>7</v>
      </c>
      <c r="G459" s="4" t="str">
        <f t="shared" si="106"/>
        <v>&lt;/CLDIV&gt;</v>
      </c>
      <c r="H459" s="4" t="str">
        <f t="shared" si="106"/>
        <v>&lt;LONG&gt;</v>
      </c>
      <c r="I459">
        <v>-109.18</v>
      </c>
      <c r="J459" s="4" t="str">
        <f t="shared" si="107"/>
        <v>&lt;/LONG&gt;</v>
      </c>
      <c r="K459" s="4" t="str">
        <f t="shared" si="107"/>
        <v>&lt;LAT&gt;</v>
      </c>
      <c r="L459">
        <v>33.33</v>
      </c>
      <c r="M459" s="4" t="str">
        <f t="shared" si="108"/>
        <v>&lt;/LAT&gt;</v>
      </c>
      <c r="N459" s="4" t="str">
        <f t="shared" si="108"/>
        <v>&lt;ELEV&gt;</v>
      </c>
      <c r="O459">
        <v>4323</v>
      </c>
      <c r="P459" s="4" t="str">
        <f t="shared" si="109"/>
        <v>&lt;/ELEV&gt;</v>
      </c>
      <c r="Q459" s="4" t="str">
        <f t="shared" si="109"/>
        <v>&lt;MAXSNOW&gt;</v>
      </c>
      <c r="R459" t="s">
        <v>1</v>
      </c>
      <c r="S459" s="4" t="str">
        <f t="shared" si="110"/>
        <v>&lt;/MAXSNOW&gt;</v>
      </c>
      <c r="T459" s="4" t="str">
        <f t="shared" si="110"/>
        <v>&lt;MAXSWE&gt;</v>
      </c>
      <c r="U459" t="s">
        <v>1</v>
      </c>
      <c r="V459" s="4" t="str">
        <f t="shared" si="111"/>
        <v>&lt;/MAXSWE&gt;</v>
      </c>
      <c r="W459" s="4" t="str">
        <f t="shared" si="111"/>
        <v>&lt;YR&gt;</v>
      </c>
      <c r="X459" t="s">
        <v>1</v>
      </c>
      <c r="Y459" s="4" t="str">
        <f t="shared" si="112"/>
        <v>&lt;/YR&gt;</v>
      </c>
      <c r="Z459" s="4" t="str">
        <f t="shared" si="112"/>
        <v>&lt;MO&gt;</v>
      </c>
      <c r="AA459" t="s">
        <v>1</v>
      </c>
      <c r="AB459" s="4" t="str">
        <f t="shared" si="113"/>
        <v>&lt;/MO&gt;</v>
      </c>
      <c r="AC459" s="4" t="str">
        <f t="shared" si="113"/>
        <v>&lt;DATAYRS&gt;</v>
      </c>
      <c r="AD459">
        <v>33</v>
      </c>
      <c r="AE459" s="4" t="str">
        <f t="shared" si="114"/>
        <v>&lt;/DATAYRS&gt;</v>
      </c>
      <c r="AF459" s="4" t="str">
        <f t="shared" si="114"/>
        <v>&lt;FIFTY2&gt;</v>
      </c>
      <c r="AG459">
        <v>0</v>
      </c>
      <c r="AH459" s="4" t="str">
        <f t="shared" si="115"/>
        <v>&lt;/FIFTY2&gt;</v>
      </c>
      <c r="AI459" s="4" t="str">
        <f t="shared" si="115"/>
        <v>&lt;FIFTY3&gt;</v>
      </c>
      <c r="AJ459">
        <v>0</v>
      </c>
      <c r="AK459" s="4" t="str">
        <f t="shared" si="116"/>
        <v>&lt;/FIFTY3&gt;</v>
      </c>
      <c r="AL459" s="4" t="str">
        <f t="shared" si="116"/>
        <v>&lt;THIRTY2&gt;</v>
      </c>
      <c r="AM459">
        <v>0</v>
      </c>
      <c r="AN459" s="4" t="str">
        <f t="shared" si="117"/>
        <v>&lt;/THIRTY2&gt;</v>
      </c>
      <c r="AO459" s="4" t="str">
        <f t="shared" si="117"/>
        <v>&lt;THIRTY3&gt;</v>
      </c>
      <c r="AP459">
        <v>0</v>
      </c>
      <c r="AQ459" s="4" t="str">
        <f t="shared" si="118"/>
        <v>&lt;/THIRTY3&gt;</v>
      </c>
      <c r="AR459" s="4" t="str">
        <f t="shared" si="118"/>
        <v>&lt;/RECORD&gt;</v>
      </c>
    </row>
    <row r="460" spans="1:44" x14ac:dyDescent="0.25">
      <c r="A460" s="4" t="str">
        <f t="shared" si="105"/>
        <v>&lt;RECORD&gt;</v>
      </c>
      <c r="B460" t="s">
        <v>545</v>
      </c>
      <c r="C460" s="1" t="s">
        <v>454</v>
      </c>
      <c r="D460" s="4" t="str">
        <f t="shared" si="106"/>
        <v>&lt;/STATION&gt;</v>
      </c>
      <c r="E460" s="4" t="str">
        <f t="shared" si="106"/>
        <v>&lt;CLDIV&gt;</v>
      </c>
      <c r="F460">
        <v>7</v>
      </c>
      <c r="G460" s="4" t="str">
        <f t="shared" si="106"/>
        <v>&lt;/CLDIV&gt;</v>
      </c>
      <c r="H460" s="4" t="str">
        <f t="shared" si="106"/>
        <v>&lt;LONG&gt;</v>
      </c>
      <c r="I460">
        <v>-109.95</v>
      </c>
      <c r="J460" s="4" t="str">
        <f t="shared" si="107"/>
        <v>&lt;/LONG&gt;</v>
      </c>
      <c r="K460" s="4" t="str">
        <f t="shared" si="107"/>
        <v>&lt;LAT&gt;</v>
      </c>
      <c r="L460">
        <v>32.619999999999997</v>
      </c>
      <c r="M460" s="4" t="str">
        <f t="shared" si="108"/>
        <v>&lt;/LAT&gt;</v>
      </c>
      <c r="N460" s="4" t="str">
        <f t="shared" si="108"/>
        <v>&lt;ELEV&gt;</v>
      </c>
      <c r="O460">
        <v>4849</v>
      </c>
      <c r="P460" s="4" t="str">
        <f t="shared" si="109"/>
        <v>&lt;/ELEV&gt;</v>
      </c>
      <c r="Q460" s="4" t="str">
        <f t="shared" si="109"/>
        <v>&lt;MAXSNOW&gt;</v>
      </c>
      <c r="R460">
        <v>40</v>
      </c>
      <c r="S460" s="4" t="str">
        <f t="shared" si="110"/>
        <v>&lt;/MAXSNOW&gt;</v>
      </c>
      <c r="T460" s="4" t="str">
        <f t="shared" si="110"/>
        <v>&lt;MAXSWE&gt;</v>
      </c>
      <c r="U460" t="s">
        <v>1</v>
      </c>
      <c r="V460" s="4" t="str">
        <f t="shared" si="111"/>
        <v>&lt;/MAXSWE&gt;</v>
      </c>
      <c r="W460" s="4" t="str">
        <f t="shared" si="111"/>
        <v>&lt;YR&gt;</v>
      </c>
      <c r="X460">
        <v>1935</v>
      </c>
      <c r="Y460" s="4" t="str">
        <f t="shared" si="112"/>
        <v>&lt;/YR&gt;</v>
      </c>
      <c r="Z460" s="4" t="str">
        <f t="shared" si="112"/>
        <v>&lt;MO&gt;</v>
      </c>
      <c r="AA460">
        <v>3</v>
      </c>
      <c r="AB460" s="4" t="str">
        <f t="shared" si="113"/>
        <v>&lt;/MO&gt;</v>
      </c>
      <c r="AC460" s="4" t="str">
        <f t="shared" si="113"/>
        <v>&lt;DATAYRS&gt;</v>
      </c>
      <c r="AD460">
        <v>67</v>
      </c>
      <c r="AE460" s="4" t="str">
        <f t="shared" si="114"/>
        <v>&lt;/DATAYRS&gt;</v>
      </c>
      <c r="AF460" s="4" t="str">
        <f t="shared" si="114"/>
        <v>&lt;FIFTY2&gt;</v>
      </c>
      <c r="AG460">
        <v>3</v>
      </c>
      <c r="AH460" s="4" t="str">
        <f t="shared" si="115"/>
        <v>&lt;/FIFTY2&gt;</v>
      </c>
      <c r="AI460" s="4" t="str">
        <f t="shared" si="115"/>
        <v>&lt;FIFTY3&gt;</v>
      </c>
      <c r="AJ460">
        <v>4</v>
      </c>
      <c r="AK460" s="4" t="str">
        <f t="shared" si="116"/>
        <v>&lt;/FIFTY3&gt;</v>
      </c>
      <c r="AL460" s="4" t="str">
        <f t="shared" si="116"/>
        <v>&lt;THIRTY2&gt;</v>
      </c>
      <c r="AM460">
        <v>2</v>
      </c>
      <c r="AN460" s="4" t="str">
        <f t="shared" si="117"/>
        <v>&lt;/THIRTY2&gt;</v>
      </c>
      <c r="AO460" s="4" t="str">
        <f t="shared" si="117"/>
        <v>&lt;THIRTY3&gt;</v>
      </c>
      <c r="AP460">
        <v>3</v>
      </c>
      <c r="AQ460" s="4" t="str">
        <f t="shared" si="118"/>
        <v>&lt;/THIRTY3&gt;</v>
      </c>
      <c r="AR460" s="4" t="str">
        <f t="shared" si="118"/>
        <v>&lt;/RECORD&gt;</v>
      </c>
    </row>
    <row r="461" spans="1:44" x14ac:dyDescent="0.25">
      <c r="A461" s="4" t="str">
        <f t="shared" si="105"/>
        <v>&lt;RECORD&gt;</v>
      </c>
      <c r="B461" t="s">
        <v>545</v>
      </c>
      <c r="C461" s="1" t="s">
        <v>455</v>
      </c>
      <c r="D461" s="4" t="str">
        <f t="shared" si="106"/>
        <v>&lt;/STATION&gt;</v>
      </c>
      <c r="E461" s="4" t="str">
        <f t="shared" si="106"/>
        <v>&lt;CLDIV&gt;</v>
      </c>
      <c r="F461">
        <v>7</v>
      </c>
      <c r="G461" s="4" t="str">
        <f t="shared" si="106"/>
        <v>&lt;/CLDIV&gt;</v>
      </c>
      <c r="H461" s="4" t="str">
        <f t="shared" si="106"/>
        <v>&lt;LONG&gt;</v>
      </c>
      <c r="I461">
        <v>-109.38</v>
      </c>
      <c r="J461" s="4" t="str">
        <f t="shared" si="107"/>
        <v>&lt;/LONG&gt;</v>
      </c>
      <c r="K461" s="4" t="str">
        <f t="shared" si="107"/>
        <v>&lt;LAT&gt;</v>
      </c>
      <c r="L461">
        <v>33.200000000000003</v>
      </c>
      <c r="M461" s="4" t="str">
        <f t="shared" si="108"/>
        <v>&lt;/LAT&gt;</v>
      </c>
      <c r="N461" s="4" t="str">
        <f t="shared" si="108"/>
        <v>&lt;ELEV&gt;</v>
      </c>
      <c r="O461">
        <v>6802</v>
      </c>
      <c r="P461" s="4" t="str">
        <f t="shared" si="109"/>
        <v>&lt;/ELEV&gt;</v>
      </c>
      <c r="Q461" s="4" t="str">
        <f t="shared" si="109"/>
        <v>&lt;MAXSNOW&gt;</v>
      </c>
      <c r="R461">
        <v>38</v>
      </c>
      <c r="S461" s="4" t="str">
        <f t="shared" si="110"/>
        <v>&lt;/MAXSNOW&gt;</v>
      </c>
      <c r="T461" s="4" t="str">
        <f t="shared" si="110"/>
        <v>&lt;MAXSWE&gt;</v>
      </c>
      <c r="U461" t="s">
        <v>1</v>
      </c>
      <c r="V461" s="4" t="str">
        <f t="shared" si="111"/>
        <v>&lt;/MAXSWE&gt;</v>
      </c>
      <c r="W461" s="4" t="str">
        <f t="shared" si="111"/>
        <v>&lt;YR&gt;</v>
      </c>
      <c r="X461">
        <v>1968</v>
      </c>
      <c r="Y461" s="4" t="str">
        <f t="shared" si="112"/>
        <v>&lt;/YR&gt;</v>
      </c>
      <c r="Z461" s="4" t="str">
        <f t="shared" si="112"/>
        <v>&lt;MO&gt;</v>
      </c>
      <c r="AA461">
        <v>12</v>
      </c>
      <c r="AB461" s="4" t="str">
        <f t="shared" si="113"/>
        <v>&lt;/MO&gt;</v>
      </c>
      <c r="AC461" s="4" t="str">
        <f t="shared" si="113"/>
        <v>&lt;DATAYRS&gt;</v>
      </c>
      <c r="AD461">
        <v>21</v>
      </c>
      <c r="AE461" s="4" t="str">
        <f t="shared" si="114"/>
        <v>&lt;/DATAYRS&gt;</v>
      </c>
      <c r="AF461" s="4" t="str">
        <f t="shared" si="114"/>
        <v>&lt;FIFTY2&gt;</v>
      </c>
      <c r="AG461">
        <v>12</v>
      </c>
      <c r="AH461" s="4" t="str">
        <f t="shared" si="115"/>
        <v>&lt;/FIFTY2&gt;</v>
      </c>
      <c r="AI461" s="4" t="str">
        <f t="shared" si="115"/>
        <v>&lt;FIFTY3&gt;</v>
      </c>
      <c r="AJ461">
        <v>16</v>
      </c>
      <c r="AK461" s="4" t="str">
        <f t="shared" si="116"/>
        <v>&lt;/FIFTY3&gt;</v>
      </c>
      <c r="AL461" s="4" t="str">
        <f t="shared" si="116"/>
        <v>&lt;THIRTY2&gt;</v>
      </c>
      <c r="AM461">
        <v>9</v>
      </c>
      <c r="AN461" s="4" t="str">
        <f t="shared" si="117"/>
        <v>&lt;/THIRTY2&gt;</v>
      </c>
      <c r="AO461" s="4" t="str">
        <f t="shared" si="117"/>
        <v>&lt;THIRTY3&gt;</v>
      </c>
      <c r="AP461">
        <v>13</v>
      </c>
      <c r="AQ461" s="4" t="str">
        <f t="shared" si="118"/>
        <v>&lt;/THIRTY3&gt;</v>
      </c>
      <c r="AR461" s="4" t="str">
        <f t="shared" si="118"/>
        <v>&lt;/RECORD&gt;</v>
      </c>
    </row>
    <row r="462" spans="1:44" x14ac:dyDescent="0.25">
      <c r="A462" s="4" t="str">
        <f t="shared" si="105"/>
        <v>&lt;RECORD&gt;</v>
      </c>
      <c r="B462" t="s">
        <v>545</v>
      </c>
      <c r="C462" s="1" t="s">
        <v>456</v>
      </c>
      <c r="D462" s="4" t="str">
        <f t="shared" si="106"/>
        <v>&lt;/STATION&gt;</v>
      </c>
      <c r="E462" s="4" t="str">
        <f t="shared" si="106"/>
        <v>&lt;CLDIV&gt;</v>
      </c>
      <c r="F462">
        <v>7</v>
      </c>
      <c r="G462" s="4" t="str">
        <f t="shared" si="106"/>
        <v>&lt;/CLDIV&gt;</v>
      </c>
      <c r="H462" s="4" t="str">
        <f t="shared" si="106"/>
        <v>&lt;LONG&gt;</v>
      </c>
      <c r="I462">
        <v>-111</v>
      </c>
      <c r="J462" s="4" t="str">
        <f t="shared" si="107"/>
        <v>&lt;/LONG&gt;</v>
      </c>
      <c r="K462" s="4" t="str">
        <f t="shared" si="107"/>
        <v>&lt;LAT&gt;</v>
      </c>
      <c r="L462">
        <v>31.9</v>
      </c>
      <c r="M462" s="4" t="str">
        <f t="shared" si="108"/>
        <v>&lt;/LAT&gt;</v>
      </c>
      <c r="N462" s="4" t="str">
        <f t="shared" si="108"/>
        <v>&lt;ELEV&gt;</v>
      </c>
      <c r="O462">
        <v>2899</v>
      </c>
      <c r="P462" s="4" t="str">
        <f t="shared" si="109"/>
        <v>&lt;/ELEV&gt;</v>
      </c>
      <c r="Q462" s="4" t="str">
        <f t="shared" si="109"/>
        <v>&lt;MAXSNOW&gt;</v>
      </c>
      <c r="R462" t="s">
        <v>1</v>
      </c>
      <c r="S462" s="4" t="str">
        <f t="shared" si="110"/>
        <v>&lt;/MAXSNOW&gt;</v>
      </c>
      <c r="T462" s="4" t="str">
        <f t="shared" si="110"/>
        <v>&lt;MAXSWE&gt;</v>
      </c>
      <c r="U462" t="s">
        <v>1</v>
      </c>
      <c r="V462" s="4" t="str">
        <f t="shared" si="111"/>
        <v>&lt;/MAXSWE&gt;</v>
      </c>
      <c r="W462" s="4" t="str">
        <f t="shared" si="111"/>
        <v>&lt;YR&gt;</v>
      </c>
      <c r="X462" t="s">
        <v>1</v>
      </c>
      <c r="Y462" s="4" t="str">
        <f t="shared" si="112"/>
        <v>&lt;/YR&gt;</v>
      </c>
      <c r="Z462" s="4" t="str">
        <f t="shared" si="112"/>
        <v>&lt;MO&gt;</v>
      </c>
      <c r="AA462" t="s">
        <v>1</v>
      </c>
      <c r="AB462" s="4" t="str">
        <f t="shared" si="113"/>
        <v>&lt;/MO&gt;</v>
      </c>
      <c r="AC462" s="4" t="str">
        <f t="shared" si="113"/>
        <v>&lt;DATAYRS&gt;</v>
      </c>
      <c r="AD462">
        <v>18</v>
      </c>
      <c r="AE462" s="4" t="str">
        <f t="shared" si="114"/>
        <v>&lt;/DATAYRS&gt;</v>
      </c>
      <c r="AF462" s="4" t="str">
        <f t="shared" si="114"/>
        <v>&lt;FIFTY2&gt;</v>
      </c>
      <c r="AG462">
        <v>0</v>
      </c>
      <c r="AH462" s="4" t="str">
        <f t="shared" si="115"/>
        <v>&lt;/FIFTY2&gt;</v>
      </c>
      <c r="AI462" s="4" t="str">
        <f t="shared" si="115"/>
        <v>&lt;FIFTY3&gt;</v>
      </c>
      <c r="AJ462">
        <v>0</v>
      </c>
      <c r="AK462" s="4" t="str">
        <f t="shared" si="116"/>
        <v>&lt;/FIFTY3&gt;</v>
      </c>
      <c r="AL462" s="4" t="str">
        <f t="shared" si="116"/>
        <v>&lt;THIRTY2&gt;</v>
      </c>
      <c r="AM462">
        <v>0</v>
      </c>
      <c r="AN462" s="4" t="str">
        <f t="shared" si="117"/>
        <v>&lt;/THIRTY2&gt;</v>
      </c>
      <c r="AO462" s="4" t="str">
        <f t="shared" si="117"/>
        <v>&lt;THIRTY3&gt;</v>
      </c>
      <c r="AP462">
        <v>0</v>
      </c>
      <c r="AQ462" s="4" t="str">
        <f t="shared" si="118"/>
        <v>&lt;/THIRTY3&gt;</v>
      </c>
      <c r="AR462" s="4" t="str">
        <f t="shared" si="118"/>
        <v>&lt;/RECORD&gt;</v>
      </c>
    </row>
    <row r="463" spans="1:44" x14ac:dyDescent="0.25">
      <c r="A463" s="4" t="str">
        <f t="shared" si="105"/>
        <v>&lt;RECORD&gt;</v>
      </c>
      <c r="B463" t="s">
        <v>545</v>
      </c>
      <c r="C463" s="1" t="s">
        <v>457</v>
      </c>
      <c r="D463" s="4" t="str">
        <f t="shared" si="106"/>
        <v>&lt;/STATION&gt;</v>
      </c>
      <c r="E463" s="4" t="str">
        <f t="shared" si="106"/>
        <v>&lt;CLDIV&gt;</v>
      </c>
      <c r="F463">
        <v>7</v>
      </c>
      <c r="G463" s="4" t="str">
        <f t="shared" si="106"/>
        <v>&lt;/CLDIV&gt;</v>
      </c>
      <c r="H463" s="4" t="str">
        <f t="shared" si="106"/>
        <v>&lt;LONG&gt;</v>
      </c>
      <c r="I463">
        <v>-109.38</v>
      </c>
      <c r="J463" s="4" t="str">
        <f t="shared" si="107"/>
        <v>&lt;/LONG&gt;</v>
      </c>
      <c r="K463" s="4" t="str">
        <f t="shared" si="107"/>
        <v>&lt;LAT&gt;</v>
      </c>
      <c r="L463">
        <v>33.25</v>
      </c>
      <c r="M463" s="4" t="str">
        <f t="shared" si="108"/>
        <v>&lt;/LAT&gt;</v>
      </c>
      <c r="N463" s="4" t="str">
        <f t="shared" si="108"/>
        <v>&lt;ELEV&gt;</v>
      </c>
      <c r="O463">
        <v>6398</v>
      </c>
      <c r="P463" s="4" t="str">
        <f t="shared" si="109"/>
        <v>&lt;/ELEV&gt;</v>
      </c>
      <c r="Q463" s="4" t="str">
        <f t="shared" si="109"/>
        <v>&lt;MAXSNOW&gt;</v>
      </c>
      <c r="R463">
        <v>30</v>
      </c>
      <c r="S463" s="4" t="str">
        <f t="shared" si="110"/>
        <v>&lt;/MAXSNOW&gt;</v>
      </c>
      <c r="T463" s="4" t="str">
        <f t="shared" si="110"/>
        <v>&lt;MAXSWE&gt;</v>
      </c>
      <c r="U463" t="s">
        <v>1</v>
      </c>
      <c r="V463" s="4" t="str">
        <f t="shared" si="111"/>
        <v>&lt;/MAXSWE&gt;</v>
      </c>
      <c r="W463" s="4" t="str">
        <f t="shared" si="111"/>
        <v>&lt;YR&gt;</v>
      </c>
      <c r="X463">
        <v>1950</v>
      </c>
      <c r="Y463" s="4" t="str">
        <f t="shared" si="112"/>
        <v>&lt;/YR&gt;</v>
      </c>
      <c r="Z463" s="4" t="str">
        <f t="shared" si="112"/>
        <v>&lt;MO&gt;</v>
      </c>
      <c r="AA463">
        <v>2</v>
      </c>
      <c r="AB463" s="4" t="str">
        <f t="shared" si="113"/>
        <v>&lt;/MO&gt;</v>
      </c>
      <c r="AC463" s="4" t="str">
        <f t="shared" si="113"/>
        <v>&lt;DATAYRS&gt;</v>
      </c>
      <c r="AD463">
        <v>5</v>
      </c>
      <c r="AE463" s="4" t="str">
        <f t="shared" si="114"/>
        <v>&lt;/DATAYRS&gt;</v>
      </c>
      <c r="AF463" s="4" t="str">
        <f t="shared" si="114"/>
        <v>&lt;FIFTY2&gt;</v>
      </c>
      <c r="AG463">
        <v>42</v>
      </c>
      <c r="AH463" s="4" t="str">
        <f t="shared" si="115"/>
        <v>&lt;/FIFTY2&gt;</v>
      </c>
      <c r="AI463" s="4" t="str">
        <f t="shared" si="115"/>
        <v>&lt;FIFTY3&gt;</v>
      </c>
      <c r="AJ463">
        <v>54</v>
      </c>
      <c r="AK463" s="4" t="str">
        <f t="shared" si="116"/>
        <v>&lt;/FIFTY3&gt;</v>
      </c>
      <c r="AL463" s="4" t="str">
        <f t="shared" si="116"/>
        <v>&lt;THIRTY2&gt;</v>
      </c>
      <c r="AM463">
        <v>33</v>
      </c>
      <c r="AN463" s="4" t="str">
        <f t="shared" si="117"/>
        <v>&lt;/THIRTY2&gt;</v>
      </c>
      <c r="AO463" s="4" t="str">
        <f t="shared" si="117"/>
        <v>&lt;THIRTY3&gt;</v>
      </c>
      <c r="AP463">
        <v>43</v>
      </c>
      <c r="AQ463" s="4" t="str">
        <f t="shared" si="118"/>
        <v>&lt;/THIRTY3&gt;</v>
      </c>
      <c r="AR463" s="4" t="str">
        <f t="shared" si="118"/>
        <v>&lt;/RECORD&gt;</v>
      </c>
    </row>
    <row r="464" spans="1:44" x14ac:dyDescent="0.25">
      <c r="A464" s="4" t="str">
        <f t="shared" si="105"/>
        <v>&lt;RECORD&gt;</v>
      </c>
      <c r="B464" t="s">
        <v>545</v>
      </c>
      <c r="C464" s="1" t="s">
        <v>458</v>
      </c>
      <c r="D464" s="4" t="str">
        <f t="shared" si="106"/>
        <v>&lt;/STATION&gt;</v>
      </c>
      <c r="E464" s="4" t="str">
        <f t="shared" si="106"/>
        <v>&lt;CLDIV&gt;</v>
      </c>
      <c r="F464">
        <v>7</v>
      </c>
      <c r="G464" s="4" t="str">
        <f t="shared" si="106"/>
        <v>&lt;/CLDIV&gt;</v>
      </c>
      <c r="H464" s="4" t="str">
        <f t="shared" si="106"/>
        <v>&lt;LONG&gt;</v>
      </c>
      <c r="I464">
        <v>-109.38</v>
      </c>
      <c r="J464" s="4" t="str">
        <f t="shared" si="107"/>
        <v>&lt;/LONG&gt;</v>
      </c>
      <c r="K464" s="4" t="str">
        <f t="shared" si="107"/>
        <v>&lt;LAT&gt;</v>
      </c>
      <c r="L464">
        <v>33.25</v>
      </c>
      <c r="M464" s="4" t="str">
        <f t="shared" si="108"/>
        <v>&lt;/LAT&gt;</v>
      </c>
      <c r="N464" s="4" t="str">
        <f t="shared" si="108"/>
        <v>&lt;ELEV&gt;</v>
      </c>
      <c r="O464">
        <v>6658</v>
      </c>
      <c r="P464" s="4" t="str">
        <f t="shared" si="109"/>
        <v>&lt;/ELEV&gt;</v>
      </c>
      <c r="Q464" s="4" t="str">
        <f t="shared" si="109"/>
        <v>&lt;MAXSNOW&gt;</v>
      </c>
      <c r="R464">
        <v>15</v>
      </c>
      <c r="S464" s="4" t="str">
        <f t="shared" si="110"/>
        <v>&lt;/MAXSNOW&gt;</v>
      </c>
      <c r="T464" s="4" t="str">
        <f t="shared" si="110"/>
        <v>&lt;MAXSWE&gt;</v>
      </c>
      <c r="U464" t="s">
        <v>1</v>
      </c>
      <c r="V464" s="4" t="str">
        <f t="shared" si="111"/>
        <v>&lt;/MAXSWE&gt;</v>
      </c>
      <c r="W464" s="4" t="str">
        <f t="shared" si="111"/>
        <v>&lt;YR&gt;</v>
      </c>
      <c r="X464">
        <v>1979</v>
      </c>
      <c r="Y464" s="4" t="str">
        <f t="shared" si="112"/>
        <v>&lt;/YR&gt;</v>
      </c>
      <c r="Z464" s="4" t="str">
        <f t="shared" si="112"/>
        <v>&lt;MO&gt;</v>
      </c>
      <c r="AA464">
        <v>2</v>
      </c>
      <c r="AB464" s="4" t="str">
        <f t="shared" si="113"/>
        <v>&lt;/MO&gt;</v>
      </c>
      <c r="AC464" s="4" t="str">
        <f t="shared" si="113"/>
        <v>&lt;DATAYRS&gt;</v>
      </c>
      <c r="AD464">
        <v>7</v>
      </c>
      <c r="AE464" s="4" t="str">
        <f t="shared" si="114"/>
        <v>&lt;/DATAYRS&gt;</v>
      </c>
      <c r="AF464" s="4" t="str">
        <f t="shared" si="114"/>
        <v>&lt;FIFTY2&gt;</v>
      </c>
      <c r="AG464">
        <v>17</v>
      </c>
      <c r="AH464" s="4" t="str">
        <f t="shared" si="115"/>
        <v>&lt;/FIFTY2&gt;</v>
      </c>
      <c r="AI464" s="4" t="str">
        <f t="shared" si="115"/>
        <v>&lt;FIFTY3&gt;</v>
      </c>
      <c r="AJ464">
        <v>23</v>
      </c>
      <c r="AK464" s="4" t="str">
        <f t="shared" si="116"/>
        <v>&lt;/FIFTY3&gt;</v>
      </c>
      <c r="AL464" s="4" t="str">
        <f t="shared" si="116"/>
        <v>&lt;THIRTY2&gt;</v>
      </c>
      <c r="AM464">
        <v>15</v>
      </c>
      <c r="AN464" s="4" t="str">
        <f t="shared" si="117"/>
        <v>&lt;/THIRTY2&gt;</v>
      </c>
      <c r="AO464" s="4" t="str">
        <f t="shared" si="117"/>
        <v>&lt;THIRTY3&gt;</v>
      </c>
      <c r="AP464">
        <v>20</v>
      </c>
      <c r="AQ464" s="4" t="str">
        <f t="shared" si="118"/>
        <v>&lt;/THIRTY3&gt;</v>
      </c>
      <c r="AR464" s="4" t="str">
        <f t="shared" si="118"/>
        <v>&lt;/RECORD&gt;</v>
      </c>
    </row>
    <row r="465" spans="1:44" x14ac:dyDescent="0.25">
      <c r="A465" s="4" t="str">
        <f t="shared" si="105"/>
        <v>&lt;RECORD&gt;</v>
      </c>
      <c r="B465" t="s">
        <v>545</v>
      </c>
      <c r="C465" s="1" t="s">
        <v>459</v>
      </c>
      <c r="D465" s="4" t="str">
        <f t="shared" si="106"/>
        <v>&lt;/STATION&gt;</v>
      </c>
      <c r="E465" s="4" t="str">
        <f t="shared" si="106"/>
        <v>&lt;CLDIV&gt;</v>
      </c>
      <c r="F465">
        <v>7</v>
      </c>
      <c r="G465" s="4" t="str">
        <f t="shared" si="106"/>
        <v>&lt;/CLDIV&gt;</v>
      </c>
      <c r="H465" s="4" t="str">
        <f t="shared" si="106"/>
        <v>&lt;LONG&gt;</v>
      </c>
      <c r="I465">
        <v>-109.32</v>
      </c>
      <c r="J465" s="4" t="str">
        <f t="shared" si="107"/>
        <v>&lt;/LONG&gt;</v>
      </c>
      <c r="K465" s="4" t="str">
        <f t="shared" si="107"/>
        <v>&lt;LAT&gt;</v>
      </c>
      <c r="L465">
        <v>33.65</v>
      </c>
      <c r="M465" s="4" t="str">
        <f t="shared" si="108"/>
        <v>&lt;/LAT&gt;</v>
      </c>
      <c r="N465" s="4" t="str">
        <f t="shared" si="108"/>
        <v>&lt;ELEV&gt;</v>
      </c>
      <c r="O465">
        <v>9020</v>
      </c>
      <c r="P465" s="4" t="str">
        <f t="shared" si="109"/>
        <v>&lt;/ELEV&gt;</v>
      </c>
      <c r="Q465" s="4" t="str">
        <f t="shared" si="109"/>
        <v>&lt;MAXSNOW&gt;</v>
      </c>
      <c r="R465" t="s">
        <v>1</v>
      </c>
      <c r="S465" s="4" t="str">
        <f t="shared" si="110"/>
        <v>&lt;/MAXSNOW&gt;</v>
      </c>
      <c r="T465" s="4" t="str">
        <f t="shared" si="110"/>
        <v>&lt;MAXSWE&gt;</v>
      </c>
      <c r="U465">
        <v>27.1</v>
      </c>
      <c r="V465" s="4" t="str">
        <f t="shared" si="111"/>
        <v>&lt;/MAXSWE&gt;</v>
      </c>
      <c r="W465" s="4" t="str">
        <f t="shared" si="111"/>
        <v>&lt;YR&gt;</v>
      </c>
      <c r="X465">
        <v>83</v>
      </c>
      <c r="Y465" s="4" t="str">
        <f t="shared" si="112"/>
        <v>&lt;/YR&gt;</v>
      </c>
      <c r="Z465" s="4" t="str">
        <f t="shared" si="112"/>
        <v>&lt;MO&gt;</v>
      </c>
      <c r="AA465">
        <v>4</v>
      </c>
      <c r="AB465" s="4" t="str">
        <f t="shared" si="113"/>
        <v>&lt;/MO&gt;</v>
      </c>
      <c r="AC465" s="4" t="str">
        <f t="shared" si="113"/>
        <v>&lt;DATAYRS&gt;</v>
      </c>
      <c r="AD465">
        <v>23</v>
      </c>
      <c r="AE465" s="4" t="str">
        <f t="shared" si="114"/>
        <v>&lt;/DATAYRS&gt;</v>
      </c>
      <c r="AF465" s="4" t="str">
        <f t="shared" si="114"/>
        <v>&lt;FIFTY2&gt;</v>
      </c>
      <c r="AG465">
        <v>167</v>
      </c>
      <c r="AH465" s="4" t="str">
        <f t="shared" si="115"/>
        <v>&lt;/FIFTY2&gt;</v>
      </c>
      <c r="AI465" s="4" t="str">
        <f t="shared" si="115"/>
        <v>&lt;FIFTY3&gt;</v>
      </c>
      <c r="AJ465">
        <v>167</v>
      </c>
      <c r="AK465" s="4" t="str">
        <f t="shared" si="116"/>
        <v>&lt;/FIFTY3&gt;</v>
      </c>
      <c r="AL465" s="4" t="str">
        <f t="shared" si="116"/>
        <v>&lt;THIRTY2&gt;</v>
      </c>
      <c r="AM465">
        <v>150</v>
      </c>
      <c r="AN465" s="4" t="str">
        <f t="shared" si="117"/>
        <v>&lt;/THIRTY2&gt;</v>
      </c>
      <c r="AO465" s="4" t="str">
        <f t="shared" si="117"/>
        <v>&lt;THIRTY3&gt;</v>
      </c>
      <c r="AP465">
        <v>150</v>
      </c>
      <c r="AQ465" s="4" t="str">
        <f t="shared" si="118"/>
        <v>&lt;/THIRTY3&gt;</v>
      </c>
      <c r="AR465" s="4" t="str">
        <f t="shared" si="118"/>
        <v>&lt;/RECORD&gt;</v>
      </c>
    </row>
    <row r="466" spans="1:44" x14ac:dyDescent="0.25">
      <c r="A466" s="4" t="str">
        <f t="shared" si="105"/>
        <v>&lt;RECORD&gt;</v>
      </c>
      <c r="B466" t="s">
        <v>545</v>
      </c>
      <c r="C466" s="1" t="s">
        <v>460</v>
      </c>
      <c r="D466" s="4" t="str">
        <f t="shared" si="106"/>
        <v>&lt;/STATION&gt;</v>
      </c>
      <c r="E466" s="4" t="str">
        <f t="shared" si="106"/>
        <v>&lt;CLDIV&gt;</v>
      </c>
      <c r="F466">
        <v>7</v>
      </c>
      <c r="G466" s="4" t="str">
        <f t="shared" si="106"/>
        <v>&lt;/CLDIV&gt;</v>
      </c>
      <c r="H466" s="4" t="str">
        <f t="shared" si="106"/>
        <v>&lt;LONG&gt;</v>
      </c>
      <c r="I466">
        <v>-109.32</v>
      </c>
      <c r="J466" s="4" t="str">
        <f t="shared" si="107"/>
        <v>&lt;/LONG&gt;</v>
      </c>
      <c r="K466" s="4" t="str">
        <f t="shared" si="107"/>
        <v>&lt;LAT&gt;</v>
      </c>
      <c r="L466">
        <v>33.630000000000003</v>
      </c>
      <c r="M466" s="4" t="str">
        <f t="shared" si="108"/>
        <v>&lt;/LAT&gt;</v>
      </c>
      <c r="N466" s="4" t="str">
        <f t="shared" si="108"/>
        <v>&lt;ELEV&gt;</v>
      </c>
      <c r="O466">
        <v>9090</v>
      </c>
      <c r="P466" s="4" t="str">
        <f t="shared" si="109"/>
        <v>&lt;/ELEV&gt;</v>
      </c>
      <c r="Q466" s="4" t="str">
        <f t="shared" si="109"/>
        <v>&lt;MAXSNOW&gt;</v>
      </c>
      <c r="R466" t="s">
        <v>1</v>
      </c>
      <c r="S466" s="4" t="str">
        <f t="shared" si="110"/>
        <v>&lt;/MAXSNOW&gt;</v>
      </c>
      <c r="T466" s="4" t="str">
        <f t="shared" si="110"/>
        <v>&lt;MAXSWE&gt;</v>
      </c>
      <c r="U466">
        <v>27</v>
      </c>
      <c r="V466" s="4" t="str">
        <f t="shared" si="111"/>
        <v>&lt;/MAXSWE&gt;</v>
      </c>
      <c r="W466" s="4" t="str">
        <f t="shared" si="111"/>
        <v>&lt;YR&gt;</v>
      </c>
      <c r="X466">
        <v>93</v>
      </c>
      <c r="Y466" s="4" t="str">
        <f t="shared" si="112"/>
        <v>&lt;/YR&gt;</v>
      </c>
      <c r="Z466" s="4" t="str">
        <f t="shared" si="112"/>
        <v>&lt;MO&gt;</v>
      </c>
      <c r="AA466">
        <v>2</v>
      </c>
      <c r="AB466" s="4" t="str">
        <f t="shared" si="113"/>
        <v>&lt;/MO&gt;</v>
      </c>
      <c r="AC466" s="4" t="str">
        <f t="shared" si="113"/>
        <v>&lt;DATAYRS&gt;</v>
      </c>
      <c r="AD466">
        <v>36</v>
      </c>
      <c r="AE466" s="4" t="str">
        <f t="shared" si="114"/>
        <v>&lt;/DATAYRS&gt;</v>
      </c>
      <c r="AF466" s="4" t="str">
        <f t="shared" si="114"/>
        <v>&lt;FIFTY2&gt;</v>
      </c>
      <c r="AG466">
        <v>159</v>
      </c>
      <c r="AH466" s="4" t="str">
        <f t="shared" si="115"/>
        <v>&lt;/FIFTY2&gt;</v>
      </c>
      <c r="AI466" s="4" t="str">
        <f t="shared" si="115"/>
        <v>&lt;FIFTY3&gt;</v>
      </c>
      <c r="AJ466">
        <v>159</v>
      </c>
      <c r="AK466" s="4" t="str">
        <f t="shared" si="116"/>
        <v>&lt;/FIFTY3&gt;</v>
      </c>
      <c r="AL466" s="4" t="str">
        <f t="shared" si="116"/>
        <v>&lt;THIRTY2&gt;</v>
      </c>
      <c r="AM466">
        <v>141</v>
      </c>
      <c r="AN466" s="4" t="str">
        <f t="shared" si="117"/>
        <v>&lt;/THIRTY2&gt;</v>
      </c>
      <c r="AO466" s="4" t="str">
        <f t="shared" si="117"/>
        <v>&lt;THIRTY3&gt;</v>
      </c>
      <c r="AP466">
        <v>141</v>
      </c>
      <c r="AQ466" s="4" t="str">
        <f t="shared" si="118"/>
        <v>&lt;/THIRTY3&gt;</v>
      </c>
      <c r="AR466" s="4" t="str">
        <f t="shared" si="118"/>
        <v>&lt;/RECORD&gt;</v>
      </c>
    </row>
    <row r="467" spans="1:44" x14ac:dyDescent="0.25">
      <c r="A467" s="4" t="str">
        <f t="shared" si="105"/>
        <v>&lt;RECORD&gt;</v>
      </c>
      <c r="B467" t="s">
        <v>545</v>
      </c>
      <c r="C467" s="1" t="s">
        <v>461</v>
      </c>
      <c r="D467" s="4" t="str">
        <f t="shared" si="106"/>
        <v>&lt;/STATION&gt;</v>
      </c>
      <c r="E467" s="4" t="str">
        <f t="shared" si="106"/>
        <v>&lt;CLDIV&gt;</v>
      </c>
      <c r="F467">
        <v>7</v>
      </c>
      <c r="G467" s="4" t="str">
        <f t="shared" si="106"/>
        <v>&lt;/CLDIV&gt;</v>
      </c>
      <c r="H467" s="4" t="str">
        <f t="shared" si="106"/>
        <v>&lt;LONG&gt;</v>
      </c>
      <c r="I467">
        <v>-111.05</v>
      </c>
      <c r="J467" s="4" t="str">
        <f t="shared" si="107"/>
        <v>&lt;/LONG&gt;</v>
      </c>
      <c r="K467" s="4" t="str">
        <f t="shared" si="107"/>
        <v>&lt;LAT&gt;</v>
      </c>
      <c r="L467">
        <v>31.95</v>
      </c>
      <c r="M467" s="4" t="str">
        <f t="shared" si="108"/>
        <v>&lt;/LAT&gt;</v>
      </c>
      <c r="N467" s="4" t="str">
        <f t="shared" si="108"/>
        <v>&lt;ELEV&gt;</v>
      </c>
      <c r="O467">
        <v>3221</v>
      </c>
      <c r="P467" s="4" t="str">
        <f t="shared" si="109"/>
        <v>&lt;/ELEV&gt;</v>
      </c>
      <c r="Q467" s="4" t="str">
        <f t="shared" si="109"/>
        <v>&lt;MAXSNOW&gt;</v>
      </c>
      <c r="R467" t="s">
        <v>1</v>
      </c>
      <c r="S467" s="4" t="str">
        <f t="shared" si="110"/>
        <v>&lt;/MAXSNOW&gt;</v>
      </c>
      <c r="T467" s="4" t="str">
        <f t="shared" si="110"/>
        <v>&lt;MAXSWE&gt;</v>
      </c>
      <c r="U467" t="s">
        <v>1</v>
      </c>
      <c r="V467" s="4" t="str">
        <f t="shared" si="111"/>
        <v>&lt;/MAXSWE&gt;</v>
      </c>
      <c r="W467" s="4" t="str">
        <f t="shared" si="111"/>
        <v>&lt;YR&gt;</v>
      </c>
      <c r="X467" t="s">
        <v>1</v>
      </c>
      <c r="Y467" s="4" t="str">
        <f t="shared" si="112"/>
        <v>&lt;/YR&gt;</v>
      </c>
      <c r="Z467" s="4" t="str">
        <f t="shared" si="112"/>
        <v>&lt;MO&gt;</v>
      </c>
      <c r="AA467" t="s">
        <v>1</v>
      </c>
      <c r="AB467" s="4" t="str">
        <f t="shared" si="113"/>
        <v>&lt;/MO&gt;</v>
      </c>
      <c r="AC467" s="4" t="str">
        <f t="shared" si="113"/>
        <v>&lt;DATAYRS&gt;</v>
      </c>
      <c r="AD467">
        <v>7</v>
      </c>
      <c r="AE467" s="4" t="str">
        <f t="shared" si="114"/>
        <v>&lt;/DATAYRS&gt;</v>
      </c>
      <c r="AF467" s="4" t="str">
        <f t="shared" si="114"/>
        <v>&lt;FIFTY2&gt;</v>
      </c>
      <c r="AG467">
        <v>0</v>
      </c>
      <c r="AH467" s="4" t="str">
        <f t="shared" si="115"/>
        <v>&lt;/FIFTY2&gt;</v>
      </c>
      <c r="AI467" s="4" t="str">
        <f t="shared" si="115"/>
        <v>&lt;FIFTY3&gt;</v>
      </c>
      <c r="AJ467">
        <v>0</v>
      </c>
      <c r="AK467" s="4" t="str">
        <f t="shared" si="116"/>
        <v>&lt;/FIFTY3&gt;</v>
      </c>
      <c r="AL467" s="4" t="str">
        <f t="shared" si="116"/>
        <v>&lt;THIRTY2&gt;</v>
      </c>
      <c r="AM467">
        <v>0</v>
      </c>
      <c r="AN467" s="4" t="str">
        <f t="shared" si="117"/>
        <v>&lt;/THIRTY2&gt;</v>
      </c>
      <c r="AO467" s="4" t="str">
        <f t="shared" si="117"/>
        <v>&lt;THIRTY3&gt;</v>
      </c>
      <c r="AP467">
        <v>0</v>
      </c>
      <c r="AQ467" s="4" t="str">
        <f t="shared" si="118"/>
        <v>&lt;/THIRTY3&gt;</v>
      </c>
      <c r="AR467" s="4" t="str">
        <f t="shared" si="118"/>
        <v>&lt;/RECORD&gt;</v>
      </c>
    </row>
    <row r="468" spans="1:44" x14ac:dyDescent="0.25">
      <c r="A468" s="4" t="str">
        <f t="shared" si="105"/>
        <v>&lt;RECORD&gt;</v>
      </c>
      <c r="B468" t="s">
        <v>545</v>
      </c>
      <c r="C468" s="1" t="s">
        <v>462</v>
      </c>
      <c r="D468" s="4" t="str">
        <f t="shared" si="106"/>
        <v>&lt;/STATION&gt;</v>
      </c>
      <c r="E468" s="4" t="str">
        <f t="shared" si="106"/>
        <v>&lt;CLDIV&gt;</v>
      </c>
      <c r="F468">
        <v>7</v>
      </c>
      <c r="G468" s="4" t="str">
        <f t="shared" si="106"/>
        <v>&lt;/CLDIV&gt;</v>
      </c>
      <c r="H468" s="4" t="str">
        <f t="shared" si="106"/>
        <v>&lt;LONG&gt;</v>
      </c>
      <c r="I468">
        <v>-111.08</v>
      </c>
      <c r="J468" s="4" t="str">
        <f t="shared" si="107"/>
        <v>&lt;/LONG&gt;</v>
      </c>
      <c r="K468" s="4" t="str">
        <f t="shared" si="107"/>
        <v>&lt;LAT&gt;</v>
      </c>
      <c r="L468">
        <v>31.92</v>
      </c>
      <c r="M468" s="4" t="str">
        <f t="shared" si="108"/>
        <v>&lt;/LAT&gt;</v>
      </c>
      <c r="N468" s="4" t="str">
        <f t="shared" si="108"/>
        <v>&lt;ELEV&gt;</v>
      </c>
      <c r="O468">
        <v>3641</v>
      </c>
      <c r="P468" s="4" t="str">
        <f t="shared" si="109"/>
        <v>&lt;/ELEV&gt;</v>
      </c>
      <c r="Q468" s="4" t="str">
        <f t="shared" si="109"/>
        <v>&lt;MAXSNOW&gt;</v>
      </c>
      <c r="R468" t="s">
        <v>1</v>
      </c>
      <c r="S468" s="4" t="str">
        <f t="shared" si="110"/>
        <v>&lt;/MAXSNOW&gt;</v>
      </c>
      <c r="T468" s="4" t="str">
        <f t="shared" si="110"/>
        <v>&lt;MAXSWE&gt;</v>
      </c>
      <c r="U468" t="s">
        <v>1</v>
      </c>
      <c r="V468" s="4" t="str">
        <f t="shared" si="111"/>
        <v>&lt;/MAXSWE&gt;</v>
      </c>
      <c r="W468" s="4" t="str">
        <f t="shared" si="111"/>
        <v>&lt;YR&gt;</v>
      </c>
      <c r="X468" t="s">
        <v>1</v>
      </c>
      <c r="Y468" s="4" t="str">
        <f t="shared" si="112"/>
        <v>&lt;/YR&gt;</v>
      </c>
      <c r="Z468" s="4" t="str">
        <f t="shared" si="112"/>
        <v>&lt;MO&gt;</v>
      </c>
      <c r="AA468" t="s">
        <v>1</v>
      </c>
      <c r="AB468" s="4" t="str">
        <f t="shared" si="113"/>
        <v>&lt;/MO&gt;</v>
      </c>
      <c r="AC468" s="4" t="str">
        <f t="shared" si="113"/>
        <v>&lt;DATAYRS&gt;</v>
      </c>
      <c r="AD468">
        <v>33</v>
      </c>
      <c r="AE468" s="4" t="str">
        <f t="shared" si="114"/>
        <v>&lt;/DATAYRS&gt;</v>
      </c>
      <c r="AF468" s="4" t="str">
        <f t="shared" si="114"/>
        <v>&lt;FIFTY2&gt;</v>
      </c>
      <c r="AG468">
        <v>0</v>
      </c>
      <c r="AH468" s="4" t="str">
        <f t="shared" si="115"/>
        <v>&lt;/FIFTY2&gt;</v>
      </c>
      <c r="AI468" s="4" t="str">
        <f t="shared" si="115"/>
        <v>&lt;FIFTY3&gt;</v>
      </c>
      <c r="AJ468">
        <v>0</v>
      </c>
      <c r="AK468" s="4" t="str">
        <f t="shared" si="116"/>
        <v>&lt;/FIFTY3&gt;</v>
      </c>
      <c r="AL468" s="4" t="str">
        <f t="shared" si="116"/>
        <v>&lt;THIRTY2&gt;</v>
      </c>
      <c r="AM468">
        <v>0</v>
      </c>
      <c r="AN468" s="4" t="str">
        <f t="shared" si="117"/>
        <v>&lt;/THIRTY2&gt;</v>
      </c>
      <c r="AO468" s="4" t="str">
        <f t="shared" si="117"/>
        <v>&lt;THIRTY3&gt;</v>
      </c>
      <c r="AP468">
        <v>0</v>
      </c>
      <c r="AQ468" s="4" t="str">
        <f t="shared" si="118"/>
        <v>&lt;/THIRTY3&gt;</v>
      </c>
      <c r="AR468" s="4" t="str">
        <f t="shared" si="118"/>
        <v>&lt;/RECORD&gt;</v>
      </c>
    </row>
    <row r="469" spans="1:44" x14ac:dyDescent="0.25">
      <c r="A469" s="4" t="str">
        <f t="shared" si="105"/>
        <v>&lt;RECORD&gt;</v>
      </c>
      <c r="B469" t="s">
        <v>545</v>
      </c>
      <c r="C469" s="1" t="s">
        <v>462</v>
      </c>
      <c r="D469" s="4" t="str">
        <f t="shared" si="106"/>
        <v>&lt;/STATION&gt;</v>
      </c>
      <c r="E469" s="4" t="str">
        <f t="shared" si="106"/>
        <v>&lt;CLDIV&gt;</v>
      </c>
      <c r="F469">
        <v>7</v>
      </c>
      <c r="G469" s="4" t="str">
        <f t="shared" si="106"/>
        <v>&lt;/CLDIV&gt;</v>
      </c>
      <c r="H469" s="4" t="str">
        <f t="shared" si="106"/>
        <v>&lt;LONG&gt;</v>
      </c>
      <c r="I469">
        <v>-111.08</v>
      </c>
      <c r="J469" s="4" t="str">
        <f t="shared" si="107"/>
        <v>&lt;/LONG&gt;</v>
      </c>
      <c r="K469" s="4" t="str">
        <f t="shared" si="107"/>
        <v>&lt;LAT&gt;</v>
      </c>
      <c r="L469">
        <v>31.92</v>
      </c>
      <c r="M469" s="4" t="str">
        <f t="shared" si="108"/>
        <v>&lt;/LAT&gt;</v>
      </c>
      <c r="N469" s="4" t="str">
        <f t="shared" si="108"/>
        <v>&lt;ELEV&gt;</v>
      </c>
      <c r="O469">
        <v>3801</v>
      </c>
      <c r="P469" s="4" t="str">
        <f t="shared" si="109"/>
        <v>&lt;/ELEV&gt;</v>
      </c>
      <c r="Q469" s="4" t="str">
        <f t="shared" si="109"/>
        <v>&lt;MAXSNOW&gt;</v>
      </c>
      <c r="R469" t="s">
        <v>1</v>
      </c>
      <c r="S469" s="4" t="str">
        <f t="shared" si="110"/>
        <v>&lt;/MAXSNOW&gt;</v>
      </c>
      <c r="T469" s="4" t="str">
        <f t="shared" si="110"/>
        <v>&lt;MAXSWE&gt;</v>
      </c>
      <c r="U469" t="s">
        <v>1</v>
      </c>
      <c r="V469" s="4" t="str">
        <f t="shared" si="111"/>
        <v>&lt;/MAXSWE&gt;</v>
      </c>
      <c r="W469" s="4" t="str">
        <f t="shared" si="111"/>
        <v>&lt;YR&gt;</v>
      </c>
      <c r="X469" t="s">
        <v>1</v>
      </c>
      <c r="Y469" s="4" t="str">
        <f t="shared" si="112"/>
        <v>&lt;/YR&gt;</v>
      </c>
      <c r="Z469" s="4" t="str">
        <f t="shared" si="112"/>
        <v>&lt;MO&gt;</v>
      </c>
      <c r="AA469" t="s">
        <v>1</v>
      </c>
      <c r="AB469" s="4" t="str">
        <f t="shared" si="113"/>
        <v>&lt;/MO&gt;</v>
      </c>
      <c r="AC469" s="4" t="str">
        <f t="shared" si="113"/>
        <v>&lt;DATAYRS&gt;</v>
      </c>
      <c r="AD469">
        <v>3</v>
      </c>
      <c r="AE469" s="4" t="str">
        <f t="shared" si="114"/>
        <v>&lt;/DATAYRS&gt;</v>
      </c>
      <c r="AF469" s="4" t="str">
        <f t="shared" si="114"/>
        <v>&lt;FIFTY2&gt;</v>
      </c>
      <c r="AG469">
        <v>0</v>
      </c>
      <c r="AH469" s="4" t="str">
        <f t="shared" si="115"/>
        <v>&lt;/FIFTY2&gt;</v>
      </c>
      <c r="AI469" s="4" t="str">
        <f t="shared" si="115"/>
        <v>&lt;FIFTY3&gt;</v>
      </c>
      <c r="AJ469">
        <v>0</v>
      </c>
      <c r="AK469" s="4" t="str">
        <f t="shared" si="116"/>
        <v>&lt;/FIFTY3&gt;</v>
      </c>
      <c r="AL469" s="4" t="str">
        <f t="shared" si="116"/>
        <v>&lt;THIRTY2&gt;</v>
      </c>
      <c r="AM469">
        <v>0</v>
      </c>
      <c r="AN469" s="4" t="str">
        <f t="shared" si="117"/>
        <v>&lt;/THIRTY2&gt;</v>
      </c>
      <c r="AO469" s="4" t="str">
        <f t="shared" si="117"/>
        <v>&lt;THIRTY3&gt;</v>
      </c>
      <c r="AP469">
        <v>0</v>
      </c>
      <c r="AQ469" s="4" t="str">
        <f t="shared" si="118"/>
        <v>&lt;/THIRTY3&gt;</v>
      </c>
      <c r="AR469" s="4" t="str">
        <f t="shared" si="118"/>
        <v>&lt;/RECORD&gt;</v>
      </c>
    </row>
    <row r="470" spans="1:44" x14ac:dyDescent="0.25">
      <c r="A470" s="4" t="str">
        <f t="shared" si="105"/>
        <v>&lt;RECORD&gt;</v>
      </c>
      <c r="B470" t="s">
        <v>545</v>
      </c>
      <c r="C470" s="1" t="s">
        <v>463</v>
      </c>
      <c r="D470" s="4" t="str">
        <f t="shared" si="106"/>
        <v>&lt;/STATION&gt;</v>
      </c>
      <c r="E470" s="4" t="str">
        <f t="shared" si="106"/>
        <v>&lt;CLDIV&gt;</v>
      </c>
      <c r="F470">
        <v>7</v>
      </c>
      <c r="G470" s="4" t="str">
        <f t="shared" si="106"/>
        <v>&lt;/CLDIV&gt;</v>
      </c>
      <c r="H470" s="4" t="str">
        <f t="shared" si="106"/>
        <v>&lt;LONG&gt;</v>
      </c>
      <c r="I470">
        <v>-110.78</v>
      </c>
      <c r="J470" s="4" t="str">
        <f t="shared" si="107"/>
        <v>&lt;/LONG&gt;</v>
      </c>
      <c r="K470" s="4" t="str">
        <f t="shared" si="107"/>
        <v>&lt;LAT&gt;</v>
      </c>
      <c r="L470">
        <v>31.87</v>
      </c>
      <c r="M470" s="4" t="str">
        <f t="shared" si="108"/>
        <v>&lt;/LAT&gt;</v>
      </c>
      <c r="N470" s="4" t="str">
        <f t="shared" si="108"/>
        <v>&lt;ELEV&gt;</v>
      </c>
      <c r="O470">
        <v>4303</v>
      </c>
      <c r="P470" s="4" t="str">
        <f t="shared" si="109"/>
        <v>&lt;/ELEV&gt;</v>
      </c>
      <c r="Q470" s="4" t="str">
        <f t="shared" si="109"/>
        <v>&lt;MAXSNOW&gt;</v>
      </c>
      <c r="R470">
        <v>12</v>
      </c>
      <c r="S470" s="4" t="str">
        <f t="shared" si="110"/>
        <v>&lt;/MAXSNOW&gt;</v>
      </c>
      <c r="T470" s="4" t="str">
        <f t="shared" si="110"/>
        <v>&lt;MAXSWE&gt;</v>
      </c>
      <c r="U470" t="s">
        <v>1</v>
      </c>
      <c r="V470" s="4" t="str">
        <f t="shared" si="111"/>
        <v>&lt;/MAXSWE&gt;</v>
      </c>
      <c r="W470" s="4" t="str">
        <f t="shared" si="111"/>
        <v>&lt;YR&gt;</v>
      </c>
      <c r="X470">
        <v>1937</v>
      </c>
      <c r="Y470" s="4" t="str">
        <f t="shared" si="112"/>
        <v>&lt;/YR&gt;</v>
      </c>
      <c r="Z470" s="4" t="str">
        <f t="shared" si="112"/>
        <v>&lt;MO&gt;</v>
      </c>
      <c r="AA470">
        <v>1</v>
      </c>
      <c r="AB470" s="4" t="str">
        <f t="shared" si="113"/>
        <v>&lt;/MO&gt;</v>
      </c>
      <c r="AC470" s="4" t="str">
        <f t="shared" si="113"/>
        <v>&lt;DATAYRS&gt;</v>
      </c>
      <c r="AD470">
        <v>35</v>
      </c>
      <c r="AE470" s="4" t="str">
        <f t="shared" si="114"/>
        <v>&lt;/DATAYRS&gt;</v>
      </c>
      <c r="AF470" s="4" t="str">
        <f t="shared" si="114"/>
        <v>&lt;FIFTY2&gt;</v>
      </c>
      <c r="AG470">
        <v>7</v>
      </c>
      <c r="AH470" s="4" t="str">
        <f t="shared" si="115"/>
        <v>&lt;/FIFTY2&gt;</v>
      </c>
      <c r="AI470" s="4" t="str">
        <f t="shared" si="115"/>
        <v>&lt;FIFTY3&gt;</v>
      </c>
      <c r="AJ470">
        <v>10</v>
      </c>
      <c r="AK470" s="4" t="str">
        <f t="shared" si="116"/>
        <v>&lt;/FIFTY3&gt;</v>
      </c>
      <c r="AL470" s="4" t="str">
        <f t="shared" si="116"/>
        <v>&lt;THIRTY2&gt;</v>
      </c>
      <c r="AM470">
        <v>6</v>
      </c>
      <c r="AN470" s="4" t="str">
        <f t="shared" si="117"/>
        <v>&lt;/THIRTY2&gt;</v>
      </c>
      <c r="AO470" s="4" t="str">
        <f t="shared" si="117"/>
        <v>&lt;THIRTY3&gt;</v>
      </c>
      <c r="AP470">
        <v>8</v>
      </c>
      <c r="AQ470" s="4" t="str">
        <f t="shared" si="118"/>
        <v>&lt;/THIRTY3&gt;</v>
      </c>
      <c r="AR470" s="4" t="str">
        <f t="shared" si="118"/>
        <v>&lt;/RECORD&gt;</v>
      </c>
    </row>
    <row r="471" spans="1:44" x14ac:dyDescent="0.25">
      <c r="A471" s="4" t="str">
        <f t="shared" si="105"/>
        <v>&lt;RECORD&gt;</v>
      </c>
      <c r="B471" t="s">
        <v>545</v>
      </c>
      <c r="C471" s="1" t="s">
        <v>464</v>
      </c>
      <c r="D471" s="4" t="str">
        <f t="shared" si="106"/>
        <v>&lt;/STATION&gt;</v>
      </c>
      <c r="E471" s="4" t="str">
        <f t="shared" si="106"/>
        <v>&lt;CLDIV&gt;</v>
      </c>
      <c r="F471">
        <v>7</v>
      </c>
      <c r="G471" s="4" t="str">
        <f t="shared" si="106"/>
        <v>&lt;/CLDIV&gt;</v>
      </c>
      <c r="H471" s="4" t="str">
        <f t="shared" si="106"/>
        <v>&lt;LONG&gt;</v>
      </c>
      <c r="I471">
        <v>-110.23</v>
      </c>
      <c r="J471" s="4" t="str">
        <f t="shared" si="107"/>
        <v>&lt;/LONG&gt;</v>
      </c>
      <c r="K471" s="4" t="str">
        <f t="shared" si="107"/>
        <v>&lt;LAT&gt;</v>
      </c>
      <c r="L471">
        <v>31.4</v>
      </c>
      <c r="M471" s="4" t="str">
        <f t="shared" si="108"/>
        <v>&lt;/LAT&gt;</v>
      </c>
      <c r="N471" s="4" t="str">
        <f t="shared" si="108"/>
        <v>&lt;ELEV&gt;</v>
      </c>
      <c r="O471">
        <v>5032</v>
      </c>
      <c r="P471" s="4" t="str">
        <f t="shared" si="109"/>
        <v>&lt;/ELEV&gt;</v>
      </c>
      <c r="Q471" s="4" t="str">
        <f t="shared" si="109"/>
        <v>&lt;MAXSNOW&gt;</v>
      </c>
      <c r="R471" t="s">
        <v>1</v>
      </c>
      <c r="S471" s="4" t="str">
        <f t="shared" si="110"/>
        <v>&lt;/MAXSNOW&gt;</v>
      </c>
      <c r="T471" s="4" t="str">
        <f t="shared" si="110"/>
        <v>&lt;MAXSWE&gt;</v>
      </c>
      <c r="U471" t="s">
        <v>1</v>
      </c>
      <c r="V471" s="4" t="str">
        <f t="shared" si="111"/>
        <v>&lt;/MAXSWE&gt;</v>
      </c>
      <c r="W471" s="4" t="str">
        <f t="shared" si="111"/>
        <v>&lt;YR&gt;</v>
      </c>
      <c r="X471" t="s">
        <v>1</v>
      </c>
      <c r="Y471" s="4" t="str">
        <f t="shared" si="112"/>
        <v>&lt;/YR&gt;</v>
      </c>
      <c r="Z471" s="4" t="str">
        <f t="shared" si="112"/>
        <v>&lt;MO&gt;</v>
      </c>
      <c r="AA471" t="s">
        <v>1</v>
      </c>
      <c r="AB471" s="4" t="str">
        <f t="shared" si="113"/>
        <v>&lt;/MO&gt;</v>
      </c>
      <c r="AC471" s="4" t="str">
        <f t="shared" si="113"/>
        <v>&lt;DATAYRS&gt;</v>
      </c>
      <c r="AD471">
        <v>1</v>
      </c>
      <c r="AE471" s="4" t="str">
        <f t="shared" si="114"/>
        <v>&lt;/DATAYRS&gt;</v>
      </c>
      <c r="AF471" s="4" t="str">
        <f t="shared" si="114"/>
        <v>&lt;FIFTY2&gt;</v>
      </c>
      <c r="AG471">
        <v>0</v>
      </c>
      <c r="AH471" s="4" t="str">
        <f t="shared" si="115"/>
        <v>&lt;/FIFTY2&gt;</v>
      </c>
      <c r="AI471" s="4" t="str">
        <f t="shared" si="115"/>
        <v>&lt;FIFTY3&gt;</v>
      </c>
      <c r="AJ471">
        <v>0</v>
      </c>
      <c r="AK471" s="4" t="str">
        <f t="shared" si="116"/>
        <v>&lt;/FIFTY3&gt;</v>
      </c>
      <c r="AL471" s="4" t="str">
        <f t="shared" si="116"/>
        <v>&lt;THIRTY2&gt;</v>
      </c>
      <c r="AM471">
        <v>0</v>
      </c>
      <c r="AN471" s="4" t="str">
        <f t="shared" si="117"/>
        <v>&lt;/THIRTY2&gt;</v>
      </c>
      <c r="AO471" s="4" t="str">
        <f t="shared" si="117"/>
        <v>&lt;THIRTY3&gt;</v>
      </c>
      <c r="AP471">
        <v>0</v>
      </c>
      <c r="AQ471" s="4" t="str">
        <f t="shared" si="118"/>
        <v>&lt;/THIRTY3&gt;</v>
      </c>
      <c r="AR471" s="4" t="str">
        <f t="shared" si="118"/>
        <v>&lt;/RECORD&gt;</v>
      </c>
    </row>
    <row r="472" spans="1:44" x14ac:dyDescent="0.25">
      <c r="A472" s="4" t="str">
        <f t="shared" si="105"/>
        <v>&lt;RECORD&gt;</v>
      </c>
      <c r="B472" t="s">
        <v>545</v>
      </c>
      <c r="C472" s="1" t="s">
        <v>465</v>
      </c>
      <c r="D472" s="4" t="str">
        <f t="shared" si="106"/>
        <v>&lt;/STATION&gt;</v>
      </c>
      <c r="E472" s="4" t="str">
        <f t="shared" si="106"/>
        <v>&lt;CLDIV&gt;</v>
      </c>
      <c r="F472">
        <v>7</v>
      </c>
      <c r="G472" s="4" t="str">
        <f t="shared" si="106"/>
        <v>&lt;/CLDIV&gt;</v>
      </c>
      <c r="H472" s="4" t="str">
        <f t="shared" si="106"/>
        <v>&lt;LONG&gt;</v>
      </c>
      <c r="I472">
        <v>-111.6</v>
      </c>
      <c r="J472" s="4" t="str">
        <f t="shared" si="107"/>
        <v>&lt;/LONG&gt;</v>
      </c>
      <c r="K472" s="4" t="str">
        <f t="shared" si="107"/>
        <v>&lt;LAT&gt;</v>
      </c>
      <c r="L472">
        <v>31.97</v>
      </c>
      <c r="M472" s="4" t="str">
        <f t="shared" si="108"/>
        <v>&lt;/LAT&gt;</v>
      </c>
      <c r="N472" s="4" t="str">
        <f t="shared" si="108"/>
        <v>&lt;ELEV&gt;</v>
      </c>
      <c r="O472">
        <v>6788</v>
      </c>
      <c r="P472" s="4" t="str">
        <f t="shared" si="109"/>
        <v>&lt;/ELEV&gt;</v>
      </c>
      <c r="Q472" s="4" t="str">
        <f t="shared" si="109"/>
        <v>&lt;MAXSNOW&gt;</v>
      </c>
      <c r="R472">
        <v>44</v>
      </c>
      <c r="S472" s="4" t="str">
        <f t="shared" si="110"/>
        <v>&lt;/MAXSNOW&gt;</v>
      </c>
      <c r="T472" s="4" t="str">
        <f t="shared" si="110"/>
        <v>&lt;MAXSWE&gt;</v>
      </c>
      <c r="U472" t="s">
        <v>1</v>
      </c>
      <c r="V472" s="4" t="str">
        <f t="shared" si="111"/>
        <v>&lt;/MAXSWE&gt;</v>
      </c>
      <c r="W472" s="4" t="str">
        <f t="shared" si="111"/>
        <v>&lt;YR&gt;</v>
      </c>
      <c r="X472">
        <v>1966</v>
      </c>
      <c r="Y472" s="4" t="str">
        <f t="shared" si="112"/>
        <v>&lt;/YR&gt;</v>
      </c>
      <c r="Z472" s="4" t="str">
        <f t="shared" si="112"/>
        <v>&lt;MO&gt;</v>
      </c>
      <c r="AA472">
        <v>2</v>
      </c>
      <c r="AB472" s="4" t="str">
        <f t="shared" si="113"/>
        <v>&lt;/MO&gt;</v>
      </c>
      <c r="AC472" s="4" t="str">
        <f t="shared" si="113"/>
        <v>&lt;DATAYRS&gt;</v>
      </c>
      <c r="AD472">
        <v>46</v>
      </c>
      <c r="AE472" s="4" t="str">
        <f t="shared" si="114"/>
        <v>&lt;/DATAYRS&gt;</v>
      </c>
      <c r="AF472" s="4" t="str">
        <f t="shared" si="114"/>
        <v>&lt;FIFTY2&gt;</v>
      </c>
      <c r="AG472">
        <v>33</v>
      </c>
      <c r="AH472" s="4" t="str">
        <f t="shared" si="115"/>
        <v>&lt;/FIFTY2&gt;</v>
      </c>
      <c r="AI472" s="4" t="str">
        <f t="shared" si="115"/>
        <v>&lt;FIFTY3&gt;</v>
      </c>
      <c r="AJ472">
        <v>43</v>
      </c>
      <c r="AK472" s="4" t="str">
        <f t="shared" si="116"/>
        <v>&lt;/FIFTY3&gt;</v>
      </c>
      <c r="AL472" s="4" t="str">
        <f t="shared" si="116"/>
        <v>&lt;THIRTY2&gt;</v>
      </c>
      <c r="AM472">
        <v>26</v>
      </c>
      <c r="AN472" s="4" t="str">
        <f t="shared" si="117"/>
        <v>&lt;/THIRTY2&gt;</v>
      </c>
      <c r="AO472" s="4" t="str">
        <f t="shared" si="117"/>
        <v>&lt;THIRTY3&gt;</v>
      </c>
      <c r="AP472">
        <v>35</v>
      </c>
      <c r="AQ472" s="4" t="str">
        <f t="shared" si="118"/>
        <v>&lt;/THIRTY3&gt;</v>
      </c>
      <c r="AR472" s="4" t="str">
        <f t="shared" si="118"/>
        <v>&lt;/RECORD&gt;</v>
      </c>
    </row>
    <row r="473" spans="1:44" x14ac:dyDescent="0.25">
      <c r="A473" s="4" t="str">
        <f t="shared" si="105"/>
        <v>&lt;RECORD&gt;</v>
      </c>
      <c r="B473" t="s">
        <v>545</v>
      </c>
      <c r="C473" s="1" t="s">
        <v>466</v>
      </c>
      <c r="D473" s="4" t="str">
        <f t="shared" si="106"/>
        <v>&lt;/STATION&gt;</v>
      </c>
      <c r="E473" s="4" t="str">
        <f t="shared" si="106"/>
        <v>&lt;CLDIV&gt;</v>
      </c>
      <c r="F473">
        <v>7</v>
      </c>
      <c r="G473" s="4" t="str">
        <f t="shared" si="106"/>
        <v>&lt;/CLDIV&gt;</v>
      </c>
      <c r="H473" s="4" t="str">
        <f t="shared" si="106"/>
        <v>&lt;LONG&gt;</v>
      </c>
      <c r="I473">
        <v>-110.3</v>
      </c>
      <c r="J473" s="4" t="str">
        <f t="shared" si="107"/>
        <v>&lt;/LONG&gt;</v>
      </c>
      <c r="K473" s="4" t="str">
        <f t="shared" si="107"/>
        <v>&lt;LAT&gt;</v>
      </c>
      <c r="L473">
        <v>32.799999999999997</v>
      </c>
      <c r="M473" s="4" t="str">
        <f t="shared" si="108"/>
        <v>&lt;/LAT&gt;</v>
      </c>
      <c r="N473" s="4" t="str">
        <f t="shared" si="108"/>
        <v>&lt;ELEV&gt;</v>
      </c>
      <c r="O473">
        <v>3611</v>
      </c>
      <c r="P473" s="4" t="str">
        <f t="shared" si="109"/>
        <v>&lt;/ELEV&gt;</v>
      </c>
      <c r="Q473" s="4" t="str">
        <f t="shared" si="109"/>
        <v>&lt;MAXSNOW&gt;</v>
      </c>
      <c r="R473" t="s">
        <v>1</v>
      </c>
      <c r="S473" s="4" t="str">
        <f t="shared" si="110"/>
        <v>&lt;/MAXSNOW&gt;</v>
      </c>
      <c r="T473" s="4" t="str">
        <f t="shared" si="110"/>
        <v>&lt;MAXSWE&gt;</v>
      </c>
      <c r="U473" t="s">
        <v>1</v>
      </c>
      <c r="V473" s="4" t="str">
        <f t="shared" si="111"/>
        <v>&lt;/MAXSWE&gt;</v>
      </c>
      <c r="W473" s="4" t="str">
        <f t="shared" si="111"/>
        <v>&lt;YR&gt;</v>
      </c>
      <c r="X473" t="s">
        <v>1</v>
      </c>
      <c r="Y473" s="4" t="str">
        <f t="shared" si="112"/>
        <v>&lt;/YR&gt;</v>
      </c>
      <c r="Z473" s="4" t="str">
        <f t="shared" si="112"/>
        <v>&lt;MO&gt;</v>
      </c>
      <c r="AA473" t="s">
        <v>1</v>
      </c>
      <c r="AB473" s="4" t="str">
        <f t="shared" si="113"/>
        <v>&lt;/MO&gt;</v>
      </c>
      <c r="AC473" s="4" t="str">
        <f t="shared" si="113"/>
        <v>&lt;DATAYRS&gt;</v>
      </c>
      <c r="AD473">
        <v>26</v>
      </c>
      <c r="AE473" s="4" t="str">
        <f t="shared" si="114"/>
        <v>&lt;/DATAYRS&gt;</v>
      </c>
      <c r="AF473" s="4" t="str">
        <f t="shared" si="114"/>
        <v>&lt;FIFTY2&gt;</v>
      </c>
      <c r="AG473">
        <v>0</v>
      </c>
      <c r="AH473" s="4" t="str">
        <f t="shared" si="115"/>
        <v>&lt;/FIFTY2&gt;</v>
      </c>
      <c r="AI473" s="4" t="str">
        <f t="shared" si="115"/>
        <v>&lt;FIFTY3&gt;</v>
      </c>
      <c r="AJ473">
        <v>0</v>
      </c>
      <c r="AK473" s="4" t="str">
        <f t="shared" si="116"/>
        <v>&lt;/FIFTY3&gt;</v>
      </c>
      <c r="AL473" s="4" t="str">
        <f t="shared" si="116"/>
        <v>&lt;THIRTY2&gt;</v>
      </c>
      <c r="AM473">
        <v>0</v>
      </c>
      <c r="AN473" s="4" t="str">
        <f t="shared" si="117"/>
        <v>&lt;/THIRTY2&gt;</v>
      </c>
      <c r="AO473" s="4" t="str">
        <f t="shared" si="117"/>
        <v>&lt;THIRTY3&gt;</v>
      </c>
      <c r="AP473">
        <v>0</v>
      </c>
      <c r="AQ473" s="4" t="str">
        <f t="shared" si="118"/>
        <v>&lt;/THIRTY3&gt;</v>
      </c>
      <c r="AR473" s="4" t="str">
        <f t="shared" si="118"/>
        <v>&lt;/RECORD&gt;</v>
      </c>
    </row>
    <row r="474" spans="1:44" x14ac:dyDescent="0.25">
      <c r="A474" s="4" t="str">
        <f t="shared" si="105"/>
        <v>&lt;RECORD&gt;</v>
      </c>
      <c r="B474" t="s">
        <v>545</v>
      </c>
      <c r="C474" s="1" t="s">
        <v>467</v>
      </c>
      <c r="D474" s="4" t="str">
        <f t="shared" si="106"/>
        <v>&lt;/STATION&gt;</v>
      </c>
      <c r="E474" s="4" t="str">
        <f t="shared" si="106"/>
        <v>&lt;CLDIV&gt;</v>
      </c>
      <c r="F474">
        <v>7</v>
      </c>
      <c r="G474" s="4" t="str">
        <f t="shared" si="106"/>
        <v>&lt;/CLDIV&gt;</v>
      </c>
      <c r="H474" s="4" t="str">
        <f t="shared" si="106"/>
        <v>&lt;LONG&gt;</v>
      </c>
      <c r="I474">
        <v>-109.57</v>
      </c>
      <c r="J474" s="4" t="str">
        <f t="shared" si="107"/>
        <v>&lt;/LONG&gt;</v>
      </c>
      <c r="K474" s="4" t="str">
        <f t="shared" si="107"/>
        <v>&lt;LAT&gt;</v>
      </c>
      <c r="L474">
        <v>31.6</v>
      </c>
      <c r="M474" s="4" t="str">
        <f t="shared" si="108"/>
        <v>&lt;/LAT&gt;</v>
      </c>
      <c r="N474" s="4" t="str">
        <f t="shared" si="108"/>
        <v>&lt;ELEV&gt;</v>
      </c>
      <c r="O474">
        <v>4461</v>
      </c>
      <c r="P474" s="4" t="str">
        <f t="shared" si="109"/>
        <v>&lt;/ELEV&gt;</v>
      </c>
      <c r="Q474" s="4" t="str">
        <f t="shared" si="109"/>
        <v>&lt;MAXSNOW&gt;</v>
      </c>
      <c r="R474">
        <v>35</v>
      </c>
      <c r="S474" s="4" t="str">
        <f t="shared" si="110"/>
        <v>&lt;/MAXSNOW&gt;</v>
      </c>
      <c r="T474" s="4" t="str">
        <f t="shared" si="110"/>
        <v>&lt;MAXSWE&gt;</v>
      </c>
      <c r="U474" t="s">
        <v>1</v>
      </c>
      <c r="V474" s="4" t="str">
        <f t="shared" si="111"/>
        <v>&lt;/MAXSWE&gt;</v>
      </c>
      <c r="W474" s="4" t="str">
        <f t="shared" si="111"/>
        <v>&lt;YR&gt;</v>
      </c>
      <c r="X474">
        <v>1949</v>
      </c>
      <c r="Y474" s="4" t="str">
        <f t="shared" si="112"/>
        <v>&lt;/YR&gt;</v>
      </c>
      <c r="Z474" s="4" t="str">
        <f t="shared" si="112"/>
        <v>&lt;MO&gt;</v>
      </c>
      <c r="AA474">
        <v>2</v>
      </c>
      <c r="AB474" s="4" t="str">
        <f t="shared" si="113"/>
        <v>&lt;/MO&gt;</v>
      </c>
      <c r="AC474" s="4" t="str">
        <f t="shared" si="113"/>
        <v>&lt;DATAYRS&gt;</v>
      </c>
      <c r="AD474">
        <v>44</v>
      </c>
      <c r="AE474" s="4" t="str">
        <f t="shared" si="114"/>
        <v>&lt;/DATAYRS&gt;</v>
      </c>
      <c r="AF474" s="4" t="str">
        <f t="shared" si="114"/>
        <v>&lt;FIFTY2&gt;</v>
      </c>
      <c r="AG474">
        <v>3</v>
      </c>
      <c r="AH474" s="4" t="str">
        <f t="shared" si="115"/>
        <v>&lt;/FIFTY2&gt;</v>
      </c>
      <c r="AI474" s="4" t="str">
        <f t="shared" si="115"/>
        <v>&lt;FIFTY3&gt;</v>
      </c>
      <c r="AJ474">
        <v>5</v>
      </c>
      <c r="AK474" s="4" t="str">
        <f t="shared" si="116"/>
        <v>&lt;/FIFTY3&gt;</v>
      </c>
      <c r="AL474" s="4" t="str">
        <f t="shared" si="116"/>
        <v>&lt;THIRTY2&gt;</v>
      </c>
      <c r="AM474">
        <v>3</v>
      </c>
      <c r="AN474" s="4" t="str">
        <f t="shared" si="117"/>
        <v>&lt;/THIRTY2&gt;</v>
      </c>
      <c r="AO474" s="4" t="str">
        <f t="shared" si="117"/>
        <v>&lt;THIRTY3&gt;</v>
      </c>
      <c r="AP474">
        <v>4</v>
      </c>
      <c r="AQ474" s="4" t="str">
        <f t="shared" si="118"/>
        <v>&lt;/THIRTY3&gt;</v>
      </c>
      <c r="AR474" s="4" t="str">
        <f t="shared" si="118"/>
        <v>&lt;/RECORD&gt;</v>
      </c>
    </row>
    <row r="475" spans="1:44" x14ac:dyDescent="0.25">
      <c r="A475" s="4" t="str">
        <f t="shared" si="105"/>
        <v>&lt;RECORD&gt;</v>
      </c>
      <c r="B475" t="s">
        <v>545</v>
      </c>
      <c r="C475" s="1" t="s">
        <v>468</v>
      </c>
      <c r="D475" s="4" t="str">
        <f t="shared" si="106"/>
        <v>&lt;/STATION&gt;</v>
      </c>
      <c r="E475" s="4" t="str">
        <f t="shared" si="106"/>
        <v>&lt;CLDIV&gt;</v>
      </c>
      <c r="F475">
        <v>7</v>
      </c>
      <c r="G475" s="4" t="str">
        <f t="shared" si="106"/>
        <v>&lt;/CLDIV&gt;</v>
      </c>
      <c r="H475" s="4" t="str">
        <f t="shared" si="106"/>
        <v>&lt;LONG&gt;</v>
      </c>
      <c r="I475">
        <v>-109.67</v>
      </c>
      <c r="J475" s="4" t="str">
        <f t="shared" si="107"/>
        <v>&lt;/LONG&gt;</v>
      </c>
      <c r="K475" s="4" t="str">
        <f t="shared" si="107"/>
        <v>&lt;LAT&gt;</v>
      </c>
      <c r="L475">
        <v>31.6</v>
      </c>
      <c r="M475" s="4" t="str">
        <f t="shared" si="108"/>
        <v>&lt;/LAT&gt;</v>
      </c>
      <c r="N475" s="4" t="str">
        <f t="shared" si="108"/>
        <v>&lt;ELEV&gt;</v>
      </c>
      <c r="O475">
        <v>4169</v>
      </c>
      <c r="P475" s="4" t="str">
        <f t="shared" si="109"/>
        <v>&lt;/ELEV&gt;</v>
      </c>
      <c r="Q475" s="4" t="str">
        <f t="shared" si="109"/>
        <v>&lt;MAXSNOW&gt;</v>
      </c>
      <c r="R475" t="s">
        <v>1</v>
      </c>
      <c r="S475" s="4" t="str">
        <f t="shared" si="110"/>
        <v>&lt;/MAXSNOW&gt;</v>
      </c>
      <c r="T475" s="4" t="str">
        <f t="shared" si="110"/>
        <v>&lt;MAXSWE&gt;</v>
      </c>
      <c r="U475" t="s">
        <v>1</v>
      </c>
      <c r="V475" s="4" t="str">
        <f t="shared" si="111"/>
        <v>&lt;/MAXSWE&gt;</v>
      </c>
      <c r="W475" s="4" t="str">
        <f t="shared" si="111"/>
        <v>&lt;YR&gt;</v>
      </c>
      <c r="X475" t="s">
        <v>1</v>
      </c>
      <c r="Y475" s="4" t="str">
        <f t="shared" si="112"/>
        <v>&lt;/YR&gt;</v>
      </c>
      <c r="Z475" s="4" t="str">
        <f t="shared" si="112"/>
        <v>&lt;MO&gt;</v>
      </c>
      <c r="AA475" t="s">
        <v>1</v>
      </c>
      <c r="AB475" s="4" t="str">
        <f t="shared" si="113"/>
        <v>&lt;/MO&gt;</v>
      </c>
      <c r="AC475" s="4" t="str">
        <f t="shared" si="113"/>
        <v>&lt;DATAYRS&gt;</v>
      </c>
      <c r="AD475">
        <v>46</v>
      </c>
      <c r="AE475" s="4" t="str">
        <f t="shared" si="114"/>
        <v>&lt;/DATAYRS&gt;</v>
      </c>
      <c r="AF475" s="4" t="str">
        <f t="shared" si="114"/>
        <v>&lt;FIFTY2&gt;</v>
      </c>
      <c r="AG475">
        <v>0</v>
      </c>
      <c r="AH475" s="4" t="str">
        <f t="shared" si="115"/>
        <v>&lt;/FIFTY2&gt;</v>
      </c>
      <c r="AI475" s="4" t="str">
        <f t="shared" si="115"/>
        <v>&lt;FIFTY3&gt;</v>
      </c>
      <c r="AJ475">
        <v>0</v>
      </c>
      <c r="AK475" s="4" t="str">
        <f t="shared" si="116"/>
        <v>&lt;/FIFTY3&gt;</v>
      </c>
      <c r="AL475" s="4" t="str">
        <f t="shared" si="116"/>
        <v>&lt;THIRTY2&gt;</v>
      </c>
      <c r="AM475">
        <v>0</v>
      </c>
      <c r="AN475" s="4" t="str">
        <f t="shared" si="117"/>
        <v>&lt;/THIRTY2&gt;</v>
      </c>
      <c r="AO475" s="4" t="str">
        <f t="shared" si="117"/>
        <v>&lt;THIRTY3&gt;</v>
      </c>
      <c r="AP475">
        <v>0</v>
      </c>
      <c r="AQ475" s="4" t="str">
        <f t="shared" si="118"/>
        <v>&lt;/THIRTY3&gt;</v>
      </c>
      <c r="AR475" s="4" t="str">
        <f t="shared" si="118"/>
        <v>&lt;/RECORD&gt;</v>
      </c>
    </row>
    <row r="476" spans="1:44" x14ac:dyDescent="0.25">
      <c r="A476" s="4" t="str">
        <f t="shared" si="105"/>
        <v>&lt;RECORD&gt;</v>
      </c>
      <c r="B476" t="s">
        <v>545</v>
      </c>
      <c r="C476" s="1" t="s">
        <v>469</v>
      </c>
      <c r="D476" s="4" t="str">
        <f t="shared" si="106"/>
        <v>&lt;/STATION&gt;</v>
      </c>
      <c r="E476" s="4" t="str">
        <f t="shared" si="106"/>
        <v>&lt;CLDIV&gt;</v>
      </c>
      <c r="F476">
        <v>7</v>
      </c>
      <c r="G476" s="4" t="str">
        <f t="shared" si="106"/>
        <v>&lt;/CLDIV&gt;</v>
      </c>
      <c r="H476" s="4" t="str">
        <f t="shared" si="106"/>
        <v>&lt;LONG&gt;</v>
      </c>
      <c r="I476">
        <v>-110.77</v>
      </c>
      <c r="J476" s="4" t="str">
        <f t="shared" si="107"/>
        <v>&lt;/LONG&gt;</v>
      </c>
      <c r="K476" s="4" t="str">
        <f t="shared" si="107"/>
        <v>&lt;LAT&gt;</v>
      </c>
      <c r="L476">
        <v>31.93</v>
      </c>
      <c r="M476" s="4" t="str">
        <f t="shared" si="108"/>
        <v>&lt;/LAT&gt;</v>
      </c>
      <c r="N476" s="4" t="str">
        <f t="shared" si="108"/>
        <v>&lt;ELEV&gt;</v>
      </c>
      <c r="O476">
        <v>3762</v>
      </c>
      <c r="P476" s="4" t="str">
        <f t="shared" si="109"/>
        <v>&lt;/ELEV&gt;</v>
      </c>
      <c r="Q476" s="4" t="str">
        <f t="shared" si="109"/>
        <v>&lt;MAXSNOW&gt;</v>
      </c>
      <c r="R476" t="s">
        <v>1</v>
      </c>
      <c r="S476" s="4" t="str">
        <f t="shared" si="110"/>
        <v>&lt;/MAXSNOW&gt;</v>
      </c>
      <c r="T476" s="4" t="str">
        <f t="shared" si="110"/>
        <v>&lt;MAXSWE&gt;</v>
      </c>
      <c r="U476" t="s">
        <v>1</v>
      </c>
      <c r="V476" s="4" t="str">
        <f t="shared" si="111"/>
        <v>&lt;/MAXSWE&gt;</v>
      </c>
      <c r="W476" s="4" t="str">
        <f t="shared" si="111"/>
        <v>&lt;YR&gt;</v>
      </c>
      <c r="X476" t="s">
        <v>1</v>
      </c>
      <c r="Y476" s="4" t="str">
        <f t="shared" si="112"/>
        <v>&lt;/YR&gt;</v>
      </c>
      <c r="Z476" s="4" t="str">
        <f t="shared" si="112"/>
        <v>&lt;MO&gt;</v>
      </c>
      <c r="AA476" t="s">
        <v>1</v>
      </c>
      <c r="AB476" s="4" t="str">
        <f t="shared" si="113"/>
        <v>&lt;/MO&gt;</v>
      </c>
      <c r="AC476" s="4" t="str">
        <f t="shared" si="113"/>
        <v>&lt;DATAYRS&gt;</v>
      </c>
      <c r="AD476">
        <v>9</v>
      </c>
      <c r="AE476" s="4" t="str">
        <f t="shared" si="114"/>
        <v>&lt;/DATAYRS&gt;</v>
      </c>
      <c r="AF476" s="4" t="str">
        <f t="shared" si="114"/>
        <v>&lt;FIFTY2&gt;</v>
      </c>
      <c r="AG476">
        <v>0</v>
      </c>
      <c r="AH476" s="4" t="str">
        <f t="shared" si="115"/>
        <v>&lt;/FIFTY2&gt;</v>
      </c>
      <c r="AI476" s="4" t="str">
        <f t="shared" si="115"/>
        <v>&lt;FIFTY3&gt;</v>
      </c>
      <c r="AJ476">
        <v>0</v>
      </c>
      <c r="AK476" s="4" t="str">
        <f t="shared" si="116"/>
        <v>&lt;/FIFTY3&gt;</v>
      </c>
      <c r="AL476" s="4" t="str">
        <f t="shared" si="116"/>
        <v>&lt;THIRTY2&gt;</v>
      </c>
      <c r="AM476">
        <v>0</v>
      </c>
      <c r="AN476" s="4" t="str">
        <f t="shared" si="117"/>
        <v>&lt;/THIRTY2&gt;</v>
      </c>
      <c r="AO476" s="4" t="str">
        <f t="shared" si="117"/>
        <v>&lt;THIRTY3&gt;</v>
      </c>
      <c r="AP476">
        <v>0</v>
      </c>
      <c r="AQ476" s="4" t="str">
        <f t="shared" si="118"/>
        <v>&lt;/THIRTY3&gt;</v>
      </c>
      <c r="AR476" s="4" t="str">
        <f t="shared" si="118"/>
        <v>&lt;/RECORD&gt;</v>
      </c>
    </row>
    <row r="477" spans="1:44" x14ac:dyDescent="0.25">
      <c r="A477" s="4" t="str">
        <f t="shared" si="105"/>
        <v>&lt;RECORD&gt;</v>
      </c>
      <c r="B477" t="s">
        <v>545</v>
      </c>
      <c r="C477" s="1" t="s">
        <v>470</v>
      </c>
      <c r="D477" s="4" t="str">
        <f t="shared" si="106"/>
        <v>&lt;/STATION&gt;</v>
      </c>
      <c r="E477" s="4" t="str">
        <f t="shared" si="106"/>
        <v>&lt;CLDIV&gt;</v>
      </c>
      <c r="F477">
        <v>7</v>
      </c>
      <c r="G477" s="4" t="str">
        <f t="shared" si="106"/>
        <v>&lt;/CLDIV&gt;</v>
      </c>
      <c r="H477" s="4" t="str">
        <f t="shared" si="106"/>
        <v>&lt;LONG&gt;</v>
      </c>
      <c r="I477">
        <v>-110.75</v>
      </c>
      <c r="J477" s="4" t="str">
        <f t="shared" si="107"/>
        <v>&lt;/LONG&gt;</v>
      </c>
      <c r="K477" s="4" t="str">
        <f t="shared" si="107"/>
        <v>&lt;LAT&gt;</v>
      </c>
      <c r="L477">
        <v>32.450000000000003</v>
      </c>
      <c r="M477" s="4" t="str">
        <f t="shared" si="108"/>
        <v>&lt;/LAT&gt;</v>
      </c>
      <c r="N477" s="4" t="str">
        <f t="shared" si="108"/>
        <v>&lt;ELEV&gt;</v>
      </c>
      <c r="O477">
        <v>7792</v>
      </c>
      <c r="P477" s="4" t="str">
        <f t="shared" si="109"/>
        <v>&lt;/ELEV&gt;</v>
      </c>
      <c r="Q477" s="4" t="str">
        <f t="shared" si="109"/>
        <v>&lt;MAXSNOW&gt;</v>
      </c>
      <c r="R477">
        <v>72</v>
      </c>
      <c r="S477" s="4" t="str">
        <f t="shared" si="110"/>
        <v>&lt;/MAXSNOW&gt;</v>
      </c>
      <c r="T477" s="4" t="str">
        <f t="shared" si="110"/>
        <v>&lt;MAXSWE&gt;</v>
      </c>
      <c r="U477" t="s">
        <v>1</v>
      </c>
      <c r="V477" s="4" t="str">
        <f t="shared" si="111"/>
        <v>&lt;/MAXSWE&gt;</v>
      </c>
      <c r="W477" s="4" t="str">
        <f t="shared" si="111"/>
        <v>&lt;YR&gt;</v>
      </c>
      <c r="X477">
        <v>1962</v>
      </c>
      <c r="Y477" s="4" t="str">
        <f t="shared" si="112"/>
        <v>&lt;/YR&gt;</v>
      </c>
      <c r="Z477" s="4" t="str">
        <f t="shared" si="112"/>
        <v>&lt;MO&gt;</v>
      </c>
      <c r="AA477">
        <v>1</v>
      </c>
      <c r="AB477" s="4" t="str">
        <f t="shared" si="113"/>
        <v>&lt;/MO&gt;</v>
      </c>
      <c r="AC477" s="4" t="str">
        <f t="shared" si="113"/>
        <v>&lt;DATAYRS&gt;</v>
      </c>
      <c r="AD477">
        <v>12</v>
      </c>
      <c r="AE477" s="4" t="str">
        <f t="shared" si="114"/>
        <v>&lt;/DATAYRS&gt;</v>
      </c>
      <c r="AF477" s="4" t="str">
        <f t="shared" si="114"/>
        <v>&lt;FIFTY2&gt;</v>
      </c>
      <c r="AG477">
        <v>121</v>
      </c>
      <c r="AH477" s="4" t="str">
        <f t="shared" si="115"/>
        <v>&lt;/FIFTY2&gt;</v>
      </c>
      <c r="AI477" s="4" t="str">
        <f t="shared" si="115"/>
        <v>&lt;FIFTY3&gt;</v>
      </c>
      <c r="AJ477">
        <v>149</v>
      </c>
      <c r="AK477" s="4" t="str">
        <f t="shared" si="116"/>
        <v>&lt;/FIFTY3&gt;</v>
      </c>
      <c r="AL477" s="4" t="str">
        <f t="shared" si="116"/>
        <v>&lt;THIRTY2&gt;</v>
      </c>
      <c r="AM477">
        <v>94</v>
      </c>
      <c r="AN477" s="4" t="str">
        <f t="shared" si="117"/>
        <v>&lt;/THIRTY2&gt;</v>
      </c>
      <c r="AO477" s="4" t="str">
        <f t="shared" si="117"/>
        <v>&lt;THIRTY3&gt;</v>
      </c>
      <c r="AP477">
        <v>117</v>
      </c>
      <c r="AQ477" s="4" t="str">
        <f t="shared" si="118"/>
        <v>&lt;/THIRTY3&gt;</v>
      </c>
      <c r="AR477" s="4" t="str">
        <f t="shared" si="118"/>
        <v>&lt;/RECORD&gt;</v>
      </c>
    </row>
    <row r="478" spans="1:44" x14ac:dyDescent="0.25">
      <c r="A478" s="4" t="str">
        <f t="shared" si="105"/>
        <v>&lt;RECORD&gt;</v>
      </c>
      <c r="B478" t="s">
        <v>545</v>
      </c>
      <c r="C478" s="1" t="s">
        <v>471</v>
      </c>
      <c r="D478" s="4" t="str">
        <f t="shared" si="106"/>
        <v>&lt;/STATION&gt;</v>
      </c>
      <c r="E478" s="4" t="str">
        <f t="shared" si="106"/>
        <v>&lt;CLDIV&gt;</v>
      </c>
      <c r="F478">
        <v>7</v>
      </c>
      <c r="G478" s="4" t="str">
        <f t="shared" si="106"/>
        <v>&lt;/CLDIV&gt;</v>
      </c>
      <c r="H478" s="4" t="str">
        <f t="shared" si="106"/>
        <v>&lt;LONG&gt;</v>
      </c>
      <c r="I478">
        <v>-110.72</v>
      </c>
      <c r="J478" s="4" t="str">
        <f t="shared" si="107"/>
        <v>&lt;/LONG&gt;</v>
      </c>
      <c r="K478" s="4" t="str">
        <f t="shared" si="107"/>
        <v>&lt;LAT&gt;</v>
      </c>
      <c r="L478">
        <v>32.42</v>
      </c>
      <c r="M478" s="4" t="str">
        <f t="shared" si="108"/>
        <v>&lt;/LAT&gt;</v>
      </c>
      <c r="N478" s="4" t="str">
        <f t="shared" si="108"/>
        <v>&lt;ELEV&gt;</v>
      </c>
      <c r="O478">
        <v>7692</v>
      </c>
      <c r="P478" s="4" t="str">
        <f t="shared" si="109"/>
        <v>&lt;/ELEV&gt;</v>
      </c>
      <c r="Q478" s="4" t="str">
        <f t="shared" si="109"/>
        <v>&lt;MAXSNOW&gt;</v>
      </c>
      <c r="R478">
        <v>24</v>
      </c>
      <c r="S478" s="4" t="str">
        <f t="shared" si="110"/>
        <v>&lt;/MAXSNOW&gt;</v>
      </c>
      <c r="T478" s="4" t="str">
        <f t="shared" si="110"/>
        <v>&lt;MAXSWE&gt;</v>
      </c>
      <c r="U478" t="s">
        <v>1</v>
      </c>
      <c r="V478" s="4" t="str">
        <f t="shared" si="111"/>
        <v>&lt;/MAXSWE&gt;</v>
      </c>
      <c r="W478" s="4" t="str">
        <f t="shared" si="111"/>
        <v>&lt;YR&gt;</v>
      </c>
      <c r="X478">
        <v>1953</v>
      </c>
      <c r="Y478" s="4" t="str">
        <f t="shared" si="112"/>
        <v>&lt;/YR&gt;</v>
      </c>
      <c r="Z478" s="4" t="str">
        <f t="shared" si="112"/>
        <v>&lt;MO&gt;</v>
      </c>
      <c r="AA478">
        <v>3</v>
      </c>
      <c r="AB478" s="4" t="str">
        <f t="shared" si="113"/>
        <v>&lt;/MO&gt;</v>
      </c>
      <c r="AC478" s="4" t="str">
        <f t="shared" si="113"/>
        <v>&lt;DATAYRS&gt;</v>
      </c>
      <c r="AD478">
        <v>7</v>
      </c>
      <c r="AE478" s="4" t="str">
        <f t="shared" si="114"/>
        <v>&lt;/DATAYRS&gt;</v>
      </c>
      <c r="AF478" s="4" t="str">
        <f t="shared" si="114"/>
        <v>&lt;FIFTY2&gt;</v>
      </c>
      <c r="AG478">
        <v>36</v>
      </c>
      <c r="AH478" s="4" t="str">
        <f t="shared" si="115"/>
        <v>&lt;/FIFTY2&gt;</v>
      </c>
      <c r="AI478" s="4" t="str">
        <f t="shared" si="115"/>
        <v>&lt;FIFTY3&gt;</v>
      </c>
      <c r="AJ478">
        <v>47</v>
      </c>
      <c r="AK478" s="4" t="str">
        <f t="shared" si="116"/>
        <v>&lt;/FIFTY3&gt;</v>
      </c>
      <c r="AL478" s="4" t="str">
        <f t="shared" si="116"/>
        <v>&lt;THIRTY2&gt;</v>
      </c>
      <c r="AM478">
        <v>31</v>
      </c>
      <c r="AN478" s="4" t="str">
        <f t="shared" si="117"/>
        <v>&lt;/THIRTY2&gt;</v>
      </c>
      <c r="AO478" s="4" t="str">
        <f t="shared" si="117"/>
        <v>&lt;THIRTY3&gt;</v>
      </c>
      <c r="AP478">
        <v>41</v>
      </c>
      <c r="AQ478" s="4" t="str">
        <f t="shared" si="118"/>
        <v>&lt;/THIRTY3&gt;</v>
      </c>
      <c r="AR478" s="4" t="str">
        <f t="shared" si="118"/>
        <v>&lt;/RECORD&gt;</v>
      </c>
    </row>
    <row r="479" spans="1:44" x14ac:dyDescent="0.25">
      <c r="A479" s="4" t="str">
        <f t="shared" si="105"/>
        <v>&lt;RECORD&gt;</v>
      </c>
      <c r="B479" t="s">
        <v>545</v>
      </c>
      <c r="C479" s="1" t="s">
        <v>472</v>
      </c>
      <c r="D479" s="4" t="str">
        <f t="shared" si="106"/>
        <v>&lt;/STATION&gt;</v>
      </c>
      <c r="E479" s="4" t="str">
        <f t="shared" si="106"/>
        <v>&lt;CLDIV&gt;</v>
      </c>
      <c r="F479">
        <v>7</v>
      </c>
      <c r="G479" s="4" t="str">
        <f t="shared" si="106"/>
        <v>&lt;/CLDIV&gt;</v>
      </c>
      <c r="H479" s="4" t="str">
        <f t="shared" si="106"/>
        <v>&lt;LONG&gt;</v>
      </c>
      <c r="I479">
        <v>-110.78</v>
      </c>
      <c r="J479" s="4" t="str">
        <f t="shared" si="107"/>
        <v>&lt;/LONG&gt;</v>
      </c>
      <c r="K479" s="4" t="str">
        <f t="shared" si="107"/>
        <v>&lt;LAT&gt;</v>
      </c>
      <c r="L479">
        <v>32.450000000000003</v>
      </c>
      <c r="M479" s="4" t="str">
        <f t="shared" si="108"/>
        <v>&lt;/LAT&gt;</v>
      </c>
      <c r="N479" s="4" t="str">
        <f t="shared" si="108"/>
        <v>&lt;ELEV&gt;</v>
      </c>
      <c r="O479">
        <v>9145</v>
      </c>
      <c r="P479" s="4" t="str">
        <f t="shared" si="109"/>
        <v>&lt;/ELEV&gt;</v>
      </c>
      <c r="Q479" s="4" t="str">
        <f t="shared" si="109"/>
        <v>&lt;MAXSNOW&gt;</v>
      </c>
      <c r="R479" t="s">
        <v>1</v>
      </c>
      <c r="S479" s="4" t="str">
        <f t="shared" si="110"/>
        <v>&lt;/MAXSNOW&gt;</v>
      </c>
      <c r="T479" s="4" t="str">
        <f t="shared" si="110"/>
        <v>&lt;MAXSWE&gt;</v>
      </c>
      <c r="U479" t="s">
        <v>1</v>
      </c>
      <c r="V479" s="4" t="str">
        <f t="shared" si="111"/>
        <v>&lt;/MAXSWE&gt;</v>
      </c>
      <c r="W479" s="4" t="str">
        <f t="shared" si="111"/>
        <v>&lt;YR&gt;</v>
      </c>
      <c r="X479" t="s">
        <v>1</v>
      </c>
      <c r="Y479" s="4" t="str">
        <f t="shared" si="112"/>
        <v>&lt;/YR&gt;</v>
      </c>
      <c r="Z479" s="4" t="str">
        <f t="shared" si="112"/>
        <v>&lt;MO&gt;</v>
      </c>
      <c r="AA479" t="s">
        <v>1</v>
      </c>
      <c r="AB479" s="4" t="str">
        <f t="shared" si="113"/>
        <v>&lt;/MO&gt;</v>
      </c>
      <c r="AC479" s="4" t="str">
        <f t="shared" si="113"/>
        <v>&lt;DATAYRS&gt;</v>
      </c>
      <c r="AD479">
        <v>2</v>
      </c>
      <c r="AE479" s="4" t="str">
        <f t="shared" si="114"/>
        <v>&lt;/DATAYRS&gt;</v>
      </c>
      <c r="AF479" s="4" t="str">
        <f t="shared" si="114"/>
        <v>&lt;FIFTY2&gt;</v>
      </c>
      <c r="AG479">
        <v>0</v>
      </c>
      <c r="AH479" s="4" t="str">
        <f t="shared" si="115"/>
        <v>&lt;/FIFTY2&gt;</v>
      </c>
      <c r="AI479" s="4" t="str">
        <f t="shared" si="115"/>
        <v>&lt;FIFTY3&gt;</v>
      </c>
      <c r="AJ479">
        <v>0</v>
      </c>
      <c r="AK479" s="4" t="str">
        <f t="shared" si="116"/>
        <v>&lt;/FIFTY3&gt;</v>
      </c>
      <c r="AL479" s="4" t="str">
        <f t="shared" si="116"/>
        <v>&lt;THIRTY2&gt;</v>
      </c>
      <c r="AM479">
        <v>0</v>
      </c>
      <c r="AN479" s="4" t="str">
        <f t="shared" si="117"/>
        <v>&lt;/THIRTY2&gt;</v>
      </c>
      <c r="AO479" s="4" t="str">
        <f t="shared" si="117"/>
        <v>&lt;THIRTY3&gt;</v>
      </c>
      <c r="AP479">
        <v>0</v>
      </c>
      <c r="AQ479" s="4" t="str">
        <f t="shared" si="118"/>
        <v>&lt;/THIRTY3&gt;</v>
      </c>
      <c r="AR479" s="4" t="str">
        <f t="shared" si="118"/>
        <v>&lt;/RECORD&gt;</v>
      </c>
    </row>
    <row r="480" spans="1:44" x14ac:dyDescent="0.25">
      <c r="A480" s="4" t="str">
        <f t="shared" si="105"/>
        <v>&lt;RECORD&gt;</v>
      </c>
      <c r="B480" t="s">
        <v>545</v>
      </c>
      <c r="C480" s="1" t="s">
        <v>473</v>
      </c>
      <c r="D480" s="4" t="str">
        <f t="shared" si="106"/>
        <v>&lt;/STATION&gt;</v>
      </c>
      <c r="E480" s="4" t="str">
        <f t="shared" si="106"/>
        <v>&lt;CLDIV&gt;</v>
      </c>
      <c r="F480">
        <v>7</v>
      </c>
      <c r="G480" s="4" t="str">
        <f t="shared" si="106"/>
        <v>&lt;/CLDIV&gt;</v>
      </c>
      <c r="H480" s="4" t="str">
        <f t="shared" si="106"/>
        <v>&lt;LONG&gt;</v>
      </c>
      <c r="I480">
        <v>-110.68</v>
      </c>
      <c r="J480" s="4" t="str">
        <f t="shared" si="107"/>
        <v>&lt;/LONG&gt;</v>
      </c>
      <c r="K480" s="4" t="str">
        <f t="shared" si="107"/>
        <v>&lt;LAT&gt;</v>
      </c>
      <c r="L480">
        <v>32.119999999999997</v>
      </c>
      <c r="M480" s="4" t="str">
        <f t="shared" si="108"/>
        <v>&lt;/LAT&gt;</v>
      </c>
      <c r="N480" s="4" t="str">
        <f t="shared" si="108"/>
        <v>&lt;ELEV&gt;</v>
      </c>
      <c r="O480">
        <v>3049</v>
      </c>
      <c r="P480" s="4" t="str">
        <f t="shared" si="109"/>
        <v>&lt;/ELEV&gt;</v>
      </c>
      <c r="Q480" s="4" t="str">
        <f t="shared" si="109"/>
        <v>&lt;MAXSNOW&gt;</v>
      </c>
      <c r="R480" t="s">
        <v>1</v>
      </c>
      <c r="S480" s="4" t="str">
        <f t="shared" si="110"/>
        <v>&lt;/MAXSNOW&gt;</v>
      </c>
      <c r="T480" s="4" t="str">
        <f t="shared" si="110"/>
        <v>&lt;MAXSWE&gt;</v>
      </c>
      <c r="U480" t="s">
        <v>1</v>
      </c>
      <c r="V480" s="4" t="str">
        <f t="shared" si="111"/>
        <v>&lt;/MAXSWE&gt;</v>
      </c>
      <c r="W480" s="4" t="str">
        <f t="shared" si="111"/>
        <v>&lt;YR&gt;</v>
      </c>
      <c r="X480" t="s">
        <v>1</v>
      </c>
      <c r="Y480" s="4" t="str">
        <f t="shared" si="112"/>
        <v>&lt;/YR&gt;</v>
      </c>
      <c r="Z480" s="4" t="str">
        <f t="shared" si="112"/>
        <v>&lt;MO&gt;</v>
      </c>
      <c r="AA480" t="s">
        <v>1</v>
      </c>
      <c r="AB480" s="4" t="str">
        <f t="shared" si="113"/>
        <v>&lt;/MO&gt;</v>
      </c>
      <c r="AC480" s="4" t="str">
        <f t="shared" si="113"/>
        <v>&lt;DATAYRS&gt;</v>
      </c>
      <c r="AD480">
        <v>44</v>
      </c>
      <c r="AE480" s="4" t="str">
        <f t="shared" si="114"/>
        <v>&lt;/DATAYRS&gt;</v>
      </c>
      <c r="AF480" s="4" t="str">
        <f t="shared" si="114"/>
        <v>&lt;FIFTY2&gt;</v>
      </c>
      <c r="AG480">
        <v>0</v>
      </c>
      <c r="AH480" s="4" t="str">
        <f t="shared" si="115"/>
        <v>&lt;/FIFTY2&gt;</v>
      </c>
      <c r="AI480" s="4" t="str">
        <f t="shared" si="115"/>
        <v>&lt;FIFTY3&gt;</v>
      </c>
      <c r="AJ480">
        <v>0</v>
      </c>
      <c r="AK480" s="4" t="str">
        <f t="shared" si="116"/>
        <v>&lt;/FIFTY3&gt;</v>
      </c>
      <c r="AL480" s="4" t="str">
        <f t="shared" si="116"/>
        <v>&lt;THIRTY2&gt;</v>
      </c>
      <c r="AM480">
        <v>0</v>
      </c>
      <c r="AN480" s="4" t="str">
        <f t="shared" si="117"/>
        <v>&lt;/THIRTY2&gt;</v>
      </c>
      <c r="AO480" s="4" t="str">
        <f t="shared" si="117"/>
        <v>&lt;THIRTY3&gt;</v>
      </c>
      <c r="AP480">
        <v>0</v>
      </c>
      <c r="AQ480" s="4" t="str">
        <f t="shared" si="118"/>
        <v>&lt;/THIRTY3&gt;</v>
      </c>
      <c r="AR480" s="4" t="str">
        <f t="shared" si="118"/>
        <v>&lt;/RECORD&gt;</v>
      </c>
    </row>
    <row r="481" spans="1:44" x14ac:dyDescent="0.25">
      <c r="A481" s="4" t="str">
        <f t="shared" si="105"/>
        <v>&lt;RECORD&gt;</v>
      </c>
      <c r="B481" t="s">
        <v>545</v>
      </c>
      <c r="C481" s="1" t="s">
        <v>474</v>
      </c>
      <c r="D481" s="4" t="str">
        <f t="shared" si="106"/>
        <v>&lt;/STATION&gt;</v>
      </c>
      <c r="E481" s="4" t="str">
        <f t="shared" si="106"/>
        <v>&lt;CLDIV&gt;</v>
      </c>
      <c r="F481">
        <v>7</v>
      </c>
      <c r="G481" s="4" t="str">
        <f t="shared" si="106"/>
        <v>&lt;/CLDIV&gt;</v>
      </c>
      <c r="H481" s="4" t="str">
        <f t="shared" si="106"/>
        <v>&lt;LONG&gt;</v>
      </c>
      <c r="I481">
        <v>-110.92</v>
      </c>
      <c r="J481" s="4" t="str">
        <f t="shared" si="107"/>
        <v>&lt;/LONG&gt;</v>
      </c>
      <c r="K481" s="4" t="str">
        <f t="shared" si="107"/>
        <v>&lt;LAT&gt;</v>
      </c>
      <c r="L481">
        <v>31.35</v>
      </c>
      <c r="M481" s="4" t="str">
        <f t="shared" si="108"/>
        <v>&lt;/LAT&gt;</v>
      </c>
      <c r="N481" s="4" t="str">
        <f t="shared" si="108"/>
        <v>&lt;ELEV&gt;</v>
      </c>
      <c r="O481">
        <v>3811</v>
      </c>
      <c r="P481" s="4" t="str">
        <f t="shared" si="109"/>
        <v>&lt;/ELEV&gt;</v>
      </c>
      <c r="Q481" s="4" t="str">
        <f t="shared" si="109"/>
        <v>&lt;MAXSNOW&gt;</v>
      </c>
      <c r="R481" t="s">
        <v>1</v>
      </c>
      <c r="S481" s="4" t="str">
        <f t="shared" si="110"/>
        <v>&lt;/MAXSNOW&gt;</v>
      </c>
      <c r="T481" s="4" t="str">
        <f t="shared" si="110"/>
        <v>&lt;MAXSWE&gt;</v>
      </c>
      <c r="U481" t="s">
        <v>1</v>
      </c>
      <c r="V481" s="4" t="str">
        <f t="shared" si="111"/>
        <v>&lt;/MAXSWE&gt;</v>
      </c>
      <c r="W481" s="4" t="str">
        <f t="shared" si="111"/>
        <v>&lt;YR&gt;</v>
      </c>
      <c r="X481" t="s">
        <v>1</v>
      </c>
      <c r="Y481" s="4" t="str">
        <f t="shared" si="112"/>
        <v>&lt;/YR&gt;</v>
      </c>
      <c r="Z481" s="4" t="str">
        <f t="shared" si="112"/>
        <v>&lt;MO&gt;</v>
      </c>
      <c r="AA481" t="s">
        <v>1</v>
      </c>
      <c r="AB481" s="4" t="str">
        <f t="shared" si="113"/>
        <v>&lt;/MO&gt;</v>
      </c>
      <c r="AC481" s="4" t="str">
        <f t="shared" si="113"/>
        <v>&lt;DATAYRS&gt;</v>
      </c>
      <c r="AD481">
        <v>63</v>
      </c>
      <c r="AE481" s="4" t="str">
        <f t="shared" si="114"/>
        <v>&lt;/DATAYRS&gt;</v>
      </c>
      <c r="AF481" s="4" t="str">
        <f t="shared" si="114"/>
        <v>&lt;FIFTY2&gt;</v>
      </c>
      <c r="AG481">
        <v>0</v>
      </c>
      <c r="AH481" s="4" t="str">
        <f t="shared" si="115"/>
        <v>&lt;/FIFTY2&gt;</v>
      </c>
      <c r="AI481" s="4" t="str">
        <f t="shared" si="115"/>
        <v>&lt;FIFTY3&gt;</v>
      </c>
      <c r="AJ481">
        <v>0</v>
      </c>
      <c r="AK481" s="4" t="str">
        <f t="shared" si="116"/>
        <v>&lt;/FIFTY3&gt;</v>
      </c>
      <c r="AL481" s="4" t="str">
        <f t="shared" si="116"/>
        <v>&lt;THIRTY2&gt;</v>
      </c>
      <c r="AM481">
        <v>0</v>
      </c>
      <c r="AN481" s="4" t="str">
        <f t="shared" si="117"/>
        <v>&lt;/THIRTY2&gt;</v>
      </c>
      <c r="AO481" s="4" t="str">
        <f t="shared" si="117"/>
        <v>&lt;THIRTY3&gt;</v>
      </c>
      <c r="AP481">
        <v>0</v>
      </c>
      <c r="AQ481" s="4" t="str">
        <f t="shared" si="118"/>
        <v>&lt;/THIRTY3&gt;</v>
      </c>
      <c r="AR481" s="4" t="str">
        <f t="shared" si="118"/>
        <v>&lt;/RECORD&gt;</v>
      </c>
    </row>
    <row r="482" spans="1:44" x14ac:dyDescent="0.25">
      <c r="A482" s="4" t="str">
        <f t="shared" si="105"/>
        <v>&lt;RECORD&gt;</v>
      </c>
      <c r="B482" t="s">
        <v>545</v>
      </c>
      <c r="C482" s="1" t="s">
        <v>475</v>
      </c>
      <c r="D482" s="4" t="str">
        <f t="shared" si="106"/>
        <v>&lt;/STATION&gt;</v>
      </c>
      <c r="E482" s="4" t="str">
        <f t="shared" si="106"/>
        <v>&lt;CLDIV&gt;</v>
      </c>
      <c r="F482">
        <v>7</v>
      </c>
      <c r="G482" s="4" t="str">
        <f t="shared" si="106"/>
        <v>&lt;/CLDIV&gt;</v>
      </c>
      <c r="H482" s="4" t="str">
        <f t="shared" si="106"/>
        <v>&lt;LONG&gt;</v>
      </c>
      <c r="I482">
        <v>-110.97</v>
      </c>
      <c r="J482" s="4" t="str">
        <f t="shared" si="107"/>
        <v>&lt;/LONG&gt;</v>
      </c>
      <c r="K482" s="4" t="str">
        <f t="shared" si="107"/>
        <v>&lt;LAT&gt;</v>
      </c>
      <c r="L482">
        <v>31.45</v>
      </c>
      <c r="M482" s="4" t="str">
        <f t="shared" si="108"/>
        <v>&lt;/LAT&gt;</v>
      </c>
      <c r="N482" s="4" t="str">
        <f t="shared" si="108"/>
        <v>&lt;ELEV&gt;</v>
      </c>
      <c r="O482">
        <v>3559</v>
      </c>
      <c r="P482" s="4" t="str">
        <f t="shared" si="109"/>
        <v>&lt;/ELEV&gt;</v>
      </c>
      <c r="Q482" s="4" t="str">
        <f t="shared" si="109"/>
        <v>&lt;MAXSNOW&gt;</v>
      </c>
      <c r="R482" t="s">
        <v>1</v>
      </c>
      <c r="S482" s="4" t="str">
        <f t="shared" si="110"/>
        <v>&lt;/MAXSNOW&gt;</v>
      </c>
      <c r="T482" s="4" t="str">
        <f t="shared" si="110"/>
        <v>&lt;MAXSWE&gt;</v>
      </c>
      <c r="U482" t="s">
        <v>1</v>
      </c>
      <c r="V482" s="4" t="str">
        <f t="shared" si="111"/>
        <v>&lt;/MAXSWE&gt;</v>
      </c>
      <c r="W482" s="4" t="str">
        <f t="shared" si="111"/>
        <v>&lt;YR&gt;</v>
      </c>
      <c r="X482" t="s">
        <v>1</v>
      </c>
      <c r="Y482" s="4" t="str">
        <f t="shared" si="112"/>
        <v>&lt;/YR&gt;</v>
      </c>
      <c r="Z482" s="4" t="str">
        <f t="shared" si="112"/>
        <v>&lt;MO&gt;</v>
      </c>
      <c r="AA482" t="s">
        <v>1</v>
      </c>
      <c r="AB482" s="4" t="str">
        <f t="shared" si="113"/>
        <v>&lt;/MO&gt;</v>
      </c>
      <c r="AC482" s="4" t="str">
        <f t="shared" si="113"/>
        <v>&lt;DATAYRS&gt;</v>
      </c>
      <c r="AD482">
        <v>54</v>
      </c>
      <c r="AE482" s="4" t="str">
        <f t="shared" si="114"/>
        <v>&lt;/DATAYRS&gt;</v>
      </c>
      <c r="AF482" s="4" t="str">
        <f t="shared" si="114"/>
        <v>&lt;FIFTY2&gt;</v>
      </c>
      <c r="AG482">
        <v>0</v>
      </c>
      <c r="AH482" s="4" t="str">
        <f t="shared" si="115"/>
        <v>&lt;/FIFTY2&gt;</v>
      </c>
      <c r="AI482" s="4" t="str">
        <f t="shared" si="115"/>
        <v>&lt;FIFTY3&gt;</v>
      </c>
      <c r="AJ482">
        <v>0</v>
      </c>
      <c r="AK482" s="4" t="str">
        <f t="shared" si="116"/>
        <v>&lt;/FIFTY3&gt;</v>
      </c>
      <c r="AL482" s="4" t="str">
        <f t="shared" si="116"/>
        <v>&lt;THIRTY2&gt;</v>
      </c>
      <c r="AM482">
        <v>0</v>
      </c>
      <c r="AN482" s="4" t="str">
        <f t="shared" si="117"/>
        <v>&lt;/THIRTY2&gt;</v>
      </c>
      <c r="AO482" s="4" t="str">
        <f t="shared" si="117"/>
        <v>&lt;THIRTY3&gt;</v>
      </c>
      <c r="AP482">
        <v>0</v>
      </c>
      <c r="AQ482" s="4" t="str">
        <f t="shared" si="118"/>
        <v>&lt;/THIRTY3&gt;</v>
      </c>
      <c r="AR482" s="4" t="str">
        <f t="shared" si="118"/>
        <v>&lt;/RECORD&gt;</v>
      </c>
    </row>
    <row r="483" spans="1:44" x14ac:dyDescent="0.25">
      <c r="A483" s="4" t="str">
        <f t="shared" si="105"/>
        <v>&lt;RECORD&gt;</v>
      </c>
      <c r="B483" t="s">
        <v>545</v>
      </c>
      <c r="C483" s="1" t="s">
        <v>476</v>
      </c>
      <c r="D483" s="4" t="str">
        <f t="shared" si="106"/>
        <v>&lt;/STATION&gt;</v>
      </c>
      <c r="E483" s="4" t="str">
        <f t="shared" si="106"/>
        <v>&lt;CLDIV&gt;</v>
      </c>
      <c r="F483">
        <v>7</v>
      </c>
      <c r="G483" s="4" t="str">
        <f t="shared" si="106"/>
        <v>&lt;/CLDIV&gt;</v>
      </c>
      <c r="H483" s="4" t="str">
        <f t="shared" si="106"/>
        <v>&lt;LONG&gt;</v>
      </c>
      <c r="I483">
        <v>-110.95</v>
      </c>
      <c r="J483" s="4" t="str">
        <f t="shared" si="107"/>
        <v>&lt;/LONG&gt;</v>
      </c>
      <c r="K483" s="4" t="str">
        <f t="shared" si="107"/>
        <v>&lt;LAT&gt;</v>
      </c>
      <c r="L483">
        <v>31.33</v>
      </c>
      <c r="M483" s="4" t="str">
        <f t="shared" si="108"/>
        <v>&lt;/LAT&gt;</v>
      </c>
      <c r="N483" s="4" t="str">
        <f t="shared" si="108"/>
        <v>&lt;ELEV&gt;</v>
      </c>
      <c r="O483">
        <v>3903</v>
      </c>
      <c r="P483" s="4" t="str">
        <f t="shared" si="109"/>
        <v>&lt;/ELEV&gt;</v>
      </c>
      <c r="Q483" s="4" t="str">
        <f t="shared" si="109"/>
        <v>&lt;MAXSNOW&gt;</v>
      </c>
      <c r="R483" t="s">
        <v>1</v>
      </c>
      <c r="S483" s="4" t="str">
        <f t="shared" si="110"/>
        <v>&lt;/MAXSNOW&gt;</v>
      </c>
      <c r="T483" s="4" t="str">
        <f t="shared" si="110"/>
        <v>&lt;MAXSWE&gt;</v>
      </c>
      <c r="U483" t="s">
        <v>1</v>
      </c>
      <c r="V483" s="4" t="str">
        <f t="shared" si="111"/>
        <v>&lt;/MAXSWE&gt;</v>
      </c>
      <c r="W483" s="4" t="str">
        <f t="shared" si="111"/>
        <v>&lt;YR&gt;</v>
      </c>
      <c r="X483" t="s">
        <v>1</v>
      </c>
      <c r="Y483" s="4" t="str">
        <f t="shared" si="112"/>
        <v>&lt;/YR&gt;</v>
      </c>
      <c r="Z483" s="4" t="str">
        <f t="shared" si="112"/>
        <v>&lt;MO&gt;</v>
      </c>
      <c r="AA483" t="s">
        <v>1</v>
      </c>
      <c r="AB483" s="4" t="str">
        <f t="shared" si="113"/>
        <v>&lt;/MO&gt;</v>
      </c>
      <c r="AC483" s="4" t="str">
        <f t="shared" si="113"/>
        <v>&lt;DATAYRS&gt;</v>
      </c>
      <c r="AD483">
        <v>48</v>
      </c>
      <c r="AE483" s="4" t="str">
        <f t="shared" si="114"/>
        <v>&lt;/DATAYRS&gt;</v>
      </c>
      <c r="AF483" s="4" t="str">
        <f t="shared" si="114"/>
        <v>&lt;FIFTY2&gt;</v>
      </c>
      <c r="AG483">
        <v>0</v>
      </c>
      <c r="AH483" s="4" t="str">
        <f t="shared" si="115"/>
        <v>&lt;/FIFTY2&gt;</v>
      </c>
      <c r="AI483" s="4" t="str">
        <f t="shared" si="115"/>
        <v>&lt;FIFTY3&gt;</v>
      </c>
      <c r="AJ483">
        <v>0</v>
      </c>
      <c r="AK483" s="4" t="str">
        <f t="shared" si="116"/>
        <v>&lt;/FIFTY3&gt;</v>
      </c>
      <c r="AL483" s="4" t="str">
        <f t="shared" si="116"/>
        <v>&lt;THIRTY2&gt;</v>
      </c>
      <c r="AM483">
        <v>0</v>
      </c>
      <c r="AN483" s="4" t="str">
        <f t="shared" si="117"/>
        <v>&lt;/THIRTY2&gt;</v>
      </c>
      <c r="AO483" s="4" t="str">
        <f t="shared" si="117"/>
        <v>&lt;THIRTY3&gt;</v>
      </c>
      <c r="AP483">
        <v>0</v>
      </c>
      <c r="AQ483" s="4" t="str">
        <f t="shared" si="118"/>
        <v>&lt;/THIRTY3&gt;</v>
      </c>
      <c r="AR483" s="4" t="str">
        <f t="shared" si="118"/>
        <v>&lt;/RECORD&gt;</v>
      </c>
    </row>
    <row r="484" spans="1:44" x14ac:dyDescent="0.25">
      <c r="A484" s="4" t="str">
        <f t="shared" si="105"/>
        <v>&lt;RECORD&gt;</v>
      </c>
      <c r="B484" t="s">
        <v>545</v>
      </c>
      <c r="C484" s="1" t="s">
        <v>477</v>
      </c>
      <c r="D484" s="4" t="str">
        <f t="shared" si="106"/>
        <v>&lt;/STATION&gt;</v>
      </c>
      <c r="E484" s="4" t="str">
        <f t="shared" si="106"/>
        <v>&lt;CLDIV&gt;</v>
      </c>
      <c r="F484">
        <v>7</v>
      </c>
      <c r="G484" s="4" t="str">
        <f t="shared" si="106"/>
        <v>&lt;/CLDIV&gt;</v>
      </c>
      <c r="H484" s="4" t="str">
        <f t="shared" si="106"/>
        <v>&lt;LONG&gt;</v>
      </c>
      <c r="I484">
        <v>-112.8</v>
      </c>
      <c r="J484" s="4" t="str">
        <f t="shared" si="107"/>
        <v>&lt;/LONG&gt;</v>
      </c>
      <c r="K484" s="4" t="str">
        <f t="shared" si="107"/>
        <v>&lt;LAT&gt;</v>
      </c>
      <c r="L484">
        <v>31.95</v>
      </c>
      <c r="M484" s="4" t="str">
        <f t="shared" si="108"/>
        <v>&lt;/LAT&gt;</v>
      </c>
      <c r="N484" s="4" t="str">
        <f t="shared" si="108"/>
        <v>&lt;ELEV&gt;</v>
      </c>
      <c r="O484">
        <v>1678</v>
      </c>
      <c r="P484" s="4" t="str">
        <f t="shared" si="109"/>
        <v>&lt;/ELEV&gt;</v>
      </c>
      <c r="Q484" s="4" t="str">
        <f t="shared" si="109"/>
        <v>&lt;MAXSNOW&gt;</v>
      </c>
      <c r="R484" t="s">
        <v>1</v>
      </c>
      <c r="S484" s="4" t="str">
        <f t="shared" si="110"/>
        <v>&lt;/MAXSNOW&gt;</v>
      </c>
      <c r="T484" s="4" t="str">
        <f t="shared" si="110"/>
        <v>&lt;MAXSWE&gt;</v>
      </c>
      <c r="U484" t="s">
        <v>1</v>
      </c>
      <c r="V484" s="4" t="str">
        <f t="shared" si="111"/>
        <v>&lt;/MAXSWE&gt;</v>
      </c>
      <c r="W484" s="4" t="str">
        <f t="shared" si="111"/>
        <v>&lt;YR&gt;</v>
      </c>
      <c r="X484" t="s">
        <v>1</v>
      </c>
      <c r="Y484" s="4" t="str">
        <f t="shared" si="112"/>
        <v>&lt;/YR&gt;</v>
      </c>
      <c r="Z484" s="4" t="str">
        <f t="shared" si="112"/>
        <v>&lt;MO&gt;</v>
      </c>
      <c r="AA484" t="s">
        <v>1</v>
      </c>
      <c r="AB484" s="4" t="str">
        <f t="shared" si="113"/>
        <v>&lt;/MO&gt;</v>
      </c>
      <c r="AC484" s="4" t="str">
        <f t="shared" si="113"/>
        <v>&lt;DATAYRS&gt;</v>
      </c>
      <c r="AD484">
        <v>59</v>
      </c>
      <c r="AE484" s="4" t="str">
        <f t="shared" si="114"/>
        <v>&lt;/DATAYRS&gt;</v>
      </c>
      <c r="AF484" s="4" t="str">
        <f t="shared" si="114"/>
        <v>&lt;FIFTY2&gt;</v>
      </c>
      <c r="AG484">
        <v>0</v>
      </c>
      <c r="AH484" s="4" t="str">
        <f t="shared" si="115"/>
        <v>&lt;/FIFTY2&gt;</v>
      </c>
      <c r="AI484" s="4" t="str">
        <f t="shared" si="115"/>
        <v>&lt;FIFTY3&gt;</v>
      </c>
      <c r="AJ484">
        <v>0</v>
      </c>
      <c r="AK484" s="4" t="str">
        <f t="shared" si="116"/>
        <v>&lt;/FIFTY3&gt;</v>
      </c>
      <c r="AL484" s="4" t="str">
        <f t="shared" si="116"/>
        <v>&lt;THIRTY2&gt;</v>
      </c>
      <c r="AM484">
        <v>0</v>
      </c>
      <c r="AN484" s="4" t="str">
        <f t="shared" si="117"/>
        <v>&lt;/THIRTY2&gt;</v>
      </c>
      <c r="AO484" s="4" t="str">
        <f t="shared" si="117"/>
        <v>&lt;THIRTY3&gt;</v>
      </c>
      <c r="AP484">
        <v>0</v>
      </c>
      <c r="AQ484" s="4" t="str">
        <f t="shared" si="118"/>
        <v>&lt;/THIRTY3&gt;</v>
      </c>
      <c r="AR484" s="4" t="str">
        <f t="shared" si="118"/>
        <v>&lt;/RECORD&gt;</v>
      </c>
    </row>
    <row r="485" spans="1:44" x14ac:dyDescent="0.25">
      <c r="A485" s="4" t="str">
        <f t="shared" si="105"/>
        <v>&lt;RECORD&gt;</v>
      </c>
      <c r="B485" t="s">
        <v>545</v>
      </c>
      <c r="C485" s="1" t="s">
        <v>478</v>
      </c>
      <c r="D485" s="4" t="str">
        <f t="shared" si="106"/>
        <v>&lt;/STATION&gt;</v>
      </c>
      <c r="E485" s="4" t="str">
        <f t="shared" si="106"/>
        <v>&lt;CLDIV&gt;</v>
      </c>
      <c r="F485">
        <v>7</v>
      </c>
      <c r="G485" s="4" t="str">
        <f t="shared" si="106"/>
        <v>&lt;/CLDIV&gt;</v>
      </c>
      <c r="H485" s="4" t="str">
        <f t="shared" si="106"/>
        <v>&lt;LONG&gt;</v>
      </c>
      <c r="I485">
        <v>-109.2</v>
      </c>
      <c r="J485" s="4" t="str">
        <f t="shared" si="107"/>
        <v>&lt;/LONG&gt;</v>
      </c>
      <c r="K485" s="4" t="str">
        <f t="shared" si="107"/>
        <v>&lt;LAT&gt;</v>
      </c>
      <c r="L485">
        <v>31.88</v>
      </c>
      <c r="M485" s="4" t="str">
        <f t="shared" si="108"/>
        <v>&lt;/LAT&gt;</v>
      </c>
      <c r="N485" s="4" t="str">
        <f t="shared" si="108"/>
        <v>&lt;ELEV&gt;</v>
      </c>
      <c r="O485">
        <v>5393</v>
      </c>
      <c r="P485" s="4" t="str">
        <f t="shared" si="109"/>
        <v>&lt;/ELEV&gt;</v>
      </c>
      <c r="Q485" s="4" t="str">
        <f t="shared" si="109"/>
        <v>&lt;MAXSNOW&gt;</v>
      </c>
      <c r="R485">
        <v>8</v>
      </c>
      <c r="S485" s="4" t="str">
        <f t="shared" si="110"/>
        <v>&lt;/MAXSNOW&gt;</v>
      </c>
      <c r="T485" s="4" t="str">
        <f t="shared" si="110"/>
        <v>&lt;MAXSWE&gt;</v>
      </c>
      <c r="U485" t="s">
        <v>1</v>
      </c>
      <c r="V485" s="4" t="str">
        <f t="shared" si="111"/>
        <v>&lt;/MAXSWE&gt;</v>
      </c>
      <c r="W485" s="4" t="str">
        <f t="shared" si="111"/>
        <v>&lt;YR&gt;</v>
      </c>
      <c r="X485">
        <v>1951</v>
      </c>
      <c r="Y485" s="4" t="str">
        <f t="shared" si="112"/>
        <v>&lt;/YR&gt;</v>
      </c>
      <c r="Z485" s="4" t="str">
        <f t="shared" si="112"/>
        <v>&lt;MO&gt;</v>
      </c>
      <c r="AA485">
        <v>1</v>
      </c>
      <c r="AB485" s="4" t="str">
        <f t="shared" si="113"/>
        <v>&lt;/MO&gt;</v>
      </c>
      <c r="AC485" s="4" t="str">
        <f t="shared" si="113"/>
        <v>&lt;DATAYRS&gt;</v>
      </c>
      <c r="AD485">
        <v>15</v>
      </c>
      <c r="AE485" s="4" t="str">
        <f t="shared" si="114"/>
        <v>&lt;/DATAYRS&gt;</v>
      </c>
      <c r="AF485" s="4" t="str">
        <f t="shared" si="114"/>
        <v>&lt;FIFTY2&gt;</v>
      </c>
      <c r="AG485">
        <v>5</v>
      </c>
      <c r="AH485" s="4" t="str">
        <f t="shared" si="115"/>
        <v>&lt;/FIFTY2&gt;</v>
      </c>
      <c r="AI485" s="4" t="str">
        <f t="shared" si="115"/>
        <v>&lt;FIFTY3&gt;</v>
      </c>
      <c r="AJ485">
        <v>8</v>
      </c>
      <c r="AK485" s="4" t="str">
        <f t="shared" si="116"/>
        <v>&lt;/FIFTY3&gt;</v>
      </c>
      <c r="AL485" s="4" t="str">
        <f t="shared" si="116"/>
        <v>&lt;THIRTY2&gt;</v>
      </c>
      <c r="AM485">
        <v>4</v>
      </c>
      <c r="AN485" s="4" t="str">
        <f t="shared" si="117"/>
        <v>&lt;/THIRTY2&gt;</v>
      </c>
      <c r="AO485" s="4" t="str">
        <f t="shared" si="117"/>
        <v>&lt;THIRTY3&gt;</v>
      </c>
      <c r="AP485">
        <v>6</v>
      </c>
      <c r="AQ485" s="4" t="str">
        <f t="shared" si="118"/>
        <v>&lt;/THIRTY3&gt;</v>
      </c>
      <c r="AR485" s="4" t="str">
        <f t="shared" si="118"/>
        <v>&lt;/RECORD&gt;</v>
      </c>
    </row>
    <row r="486" spans="1:44" x14ac:dyDescent="0.25">
      <c r="A486" s="4" t="str">
        <f t="shared" si="105"/>
        <v>&lt;RECORD&gt;</v>
      </c>
      <c r="B486" t="s">
        <v>545</v>
      </c>
      <c r="C486" s="1" t="s">
        <v>479</v>
      </c>
      <c r="D486" s="4" t="str">
        <f t="shared" si="106"/>
        <v>&lt;/STATION&gt;</v>
      </c>
      <c r="E486" s="4" t="str">
        <f t="shared" si="106"/>
        <v>&lt;CLDIV&gt;</v>
      </c>
      <c r="F486">
        <v>7</v>
      </c>
      <c r="G486" s="4" t="str">
        <f t="shared" si="106"/>
        <v>&lt;/CLDIV&gt;</v>
      </c>
      <c r="H486" s="4" t="str">
        <f t="shared" si="106"/>
        <v>&lt;LONG&gt;</v>
      </c>
      <c r="I486">
        <v>-110.72</v>
      </c>
      <c r="J486" s="4" t="str">
        <f t="shared" si="107"/>
        <v>&lt;/LONG&gt;</v>
      </c>
      <c r="K486" s="4" t="str">
        <f t="shared" si="107"/>
        <v>&lt;LAT&gt;</v>
      </c>
      <c r="L486">
        <v>32.42</v>
      </c>
      <c r="M486" s="4" t="str">
        <f t="shared" si="108"/>
        <v>&lt;/LAT&gt;</v>
      </c>
      <c r="N486" s="4" t="str">
        <f t="shared" si="108"/>
        <v>&lt;ELEV&gt;</v>
      </c>
      <c r="O486">
        <v>7954</v>
      </c>
      <c r="P486" s="4" t="str">
        <f t="shared" si="109"/>
        <v>&lt;/ELEV&gt;</v>
      </c>
      <c r="Q486" s="4" t="str">
        <f t="shared" si="109"/>
        <v>&lt;MAXSNOW&gt;</v>
      </c>
      <c r="R486">
        <v>86</v>
      </c>
      <c r="S486" s="4" t="str">
        <f t="shared" si="110"/>
        <v>&lt;/MAXSNOW&gt;</v>
      </c>
      <c r="T486" s="4" t="str">
        <f t="shared" si="110"/>
        <v>&lt;MAXSWE&gt;</v>
      </c>
      <c r="U486" t="s">
        <v>1</v>
      </c>
      <c r="V486" s="4" t="str">
        <f t="shared" si="111"/>
        <v>&lt;/MAXSWE&gt;</v>
      </c>
      <c r="W486" s="4" t="str">
        <f t="shared" si="111"/>
        <v>&lt;YR&gt;</v>
      </c>
      <c r="X486">
        <v>1966</v>
      </c>
      <c r="Y486" s="4" t="str">
        <f t="shared" si="112"/>
        <v>&lt;/YR&gt;</v>
      </c>
      <c r="Z486" s="4" t="str">
        <f t="shared" si="112"/>
        <v>&lt;MO&gt;</v>
      </c>
      <c r="AA486">
        <v>2</v>
      </c>
      <c r="AB486" s="4" t="str">
        <f t="shared" si="113"/>
        <v>&lt;/MO&gt;</v>
      </c>
      <c r="AC486" s="4" t="str">
        <f t="shared" si="113"/>
        <v>&lt;DATAYRS&gt;</v>
      </c>
      <c r="AD486">
        <v>17</v>
      </c>
      <c r="AE486" s="4" t="str">
        <f t="shared" si="114"/>
        <v>&lt;/DATAYRS&gt;</v>
      </c>
      <c r="AF486" s="4" t="str">
        <f t="shared" si="114"/>
        <v>&lt;FIFTY2&gt;</v>
      </c>
      <c r="AG486">
        <v>154</v>
      </c>
      <c r="AH486" s="4" t="str">
        <f t="shared" si="115"/>
        <v>&lt;/FIFTY2&gt;</v>
      </c>
      <c r="AI486" s="4" t="str">
        <f t="shared" si="115"/>
        <v>&lt;FIFTY3&gt;</v>
      </c>
      <c r="AJ486">
        <v>188</v>
      </c>
      <c r="AK486" s="4" t="str">
        <f t="shared" si="116"/>
        <v>&lt;/FIFTY3&gt;</v>
      </c>
      <c r="AL486" s="4" t="str">
        <f t="shared" si="116"/>
        <v>&lt;THIRTY2&gt;</v>
      </c>
      <c r="AM486">
        <v>127</v>
      </c>
      <c r="AN486" s="4" t="str">
        <f t="shared" si="117"/>
        <v>&lt;/THIRTY2&gt;</v>
      </c>
      <c r="AO486" s="4" t="str">
        <f t="shared" si="117"/>
        <v>&lt;THIRTY3&gt;</v>
      </c>
      <c r="AP486">
        <v>156</v>
      </c>
      <c r="AQ486" s="4" t="str">
        <f t="shared" si="118"/>
        <v>&lt;/THIRTY3&gt;</v>
      </c>
      <c r="AR486" s="4" t="str">
        <f t="shared" si="118"/>
        <v>&lt;/RECORD&gt;</v>
      </c>
    </row>
    <row r="487" spans="1:44" x14ac:dyDescent="0.25">
      <c r="A487" s="4" t="str">
        <f t="shared" si="105"/>
        <v>&lt;RECORD&gt;</v>
      </c>
      <c r="B487" t="s">
        <v>545</v>
      </c>
      <c r="C487" s="1" t="s">
        <v>480</v>
      </c>
      <c r="D487" s="4" t="str">
        <f t="shared" si="106"/>
        <v>&lt;/STATION&gt;</v>
      </c>
      <c r="E487" s="4" t="str">
        <f t="shared" si="106"/>
        <v>&lt;CLDIV&gt;</v>
      </c>
      <c r="F487">
        <v>7</v>
      </c>
      <c r="G487" s="4" t="str">
        <f t="shared" si="106"/>
        <v>&lt;/CLDIV&gt;</v>
      </c>
      <c r="H487" s="4" t="str">
        <f t="shared" si="106"/>
        <v>&lt;LONG&gt;</v>
      </c>
      <c r="I487">
        <v>-112.28</v>
      </c>
      <c r="J487" s="4" t="str">
        <f t="shared" si="107"/>
        <v>&lt;/LONG&gt;</v>
      </c>
      <c r="K487" s="4" t="str">
        <f t="shared" si="107"/>
        <v>&lt;LAT&gt;</v>
      </c>
      <c r="L487">
        <v>31.78</v>
      </c>
      <c r="M487" s="4" t="str">
        <f t="shared" si="108"/>
        <v>&lt;/LAT&gt;</v>
      </c>
      <c r="N487" s="4" t="str">
        <f t="shared" si="108"/>
        <v>&lt;ELEV&gt;</v>
      </c>
      <c r="O487">
        <v>1820</v>
      </c>
      <c r="P487" s="4" t="str">
        <f t="shared" si="109"/>
        <v>&lt;/ELEV&gt;</v>
      </c>
      <c r="Q487" s="4" t="str">
        <f t="shared" si="109"/>
        <v>&lt;MAXSNOW&gt;</v>
      </c>
      <c r="R487" t="s">
        <v>1</v>
      </c>
      <c r="S487" s="4" t="str">
        <f t="shared" si="110"/>
        <v>&lt;/MAXSNOW&gt;</v>
      </c>
      <c r="T487" s="4" t="str">
        <f t="shared" si="110"/>
        <v>&lt;MAXSWE&gt;</v>
      </c>
      <c r="U487" t="s">
        <v>1</v>
      </c>
      <c r="V487" s="4" t="str">
        <f t="shared" si="111"/>
        <v>&lt;/MAXSWE&gt;</v>
      </c>
      <c r="W487" s="4" t="str">
        <f t="shared" si="111"/>
        <v>&lt;YR&gt;</v>
      </c>
      <c r="X487" t="s">
        <v>1</v>
      </c>
      <c r="Y487" s="4" t="str">
        <f t="shared" si="112"/>
        <v>&lt;/YR&gt;</v>
      </c>
      <c r="Z487" s="4" t="str">
        <f t="shared" si="112"/>
        <v>&lt;MO&gt;</v>
      </c>
      <c r="AA487" t="s">
        <v>1</v>
      </c>
      <c r="AB487" s="4" t="str">
        <f t="shared" si="113"/>
        <v>&lt;/MO&gt;</v>
      </c>
      <c r="AC487" s="4" t="str">
        <f t="shared" si="113"/>
        <v>&lt;DATAYRS&gt;</v>
      </c>
      <c r="AD487">
        <v>2</v>
      </c>
      <c r="AE487" s="4" t="str">
        <f t="shared" si="114"/>
        <v>&lt;/DATAYRS&gt;</v>
      </c>
      <c r="AF487" s="4" t="str">
        <f t="shared" si="114"/>
        <v>&lt;FIFTY2&gt;</v>
      </c>
      <c r="AG487">
        <v>0</v>
      </c>
      <c r="AH487" s="4" t="str">
        <f t="shared" si="115"/>
        <v>&lt;/FIFTY2&gt;</v>
      </c>
      <c r="AI487" s="4" t="str">
        <f t="shared" si="115"/>
        <v>&lt;FIFTY3&gt;</v>
      </c>
      <c r="AJ487">
        <v>0</v>
      </c>
      <c r="AK487" s="4" t="str">
        <f t="shared" si="116"/>
        <v>&lt;/FIFTY3&gt;</v>
      </c>
      <c r="AL487" s="4" t="str">
        <f t="shared" si="116"/>
        <v>&lt;THIRTY2&gt;</v>
      </c>
      <c r="AM487">
        <v>0</v>
      </c>
      <c r="AN487" s="4" t="str">
        <f t="shared" si="117"/>
        <v>&lt;/THIRTY2&gt;</v>
      </c>
      <c r="AO487" s="4" t="str">
        <f t="shared" si="117"/>
        <v>&lt;THIRTY3&gt;</v>
      </c>
      <c r="AP487">
        <v>0</v>
      </c>
      <c r="AQ487" s="4" t="str">
        <f t="shared" si="118"/>
        <v>&lt;/THIRTY3&gt;</v>
      </c>
      <c r="AR487" s="4" t="str">
        <f t="shared" si="118"/>
        <v>&lt;/RECORD&gt;</v>
      </c>
    </row>
    <row r="488" spans="1:44" x14ac:dyDescent="0.25">
      <c r="A488" s="4" t="str">
        <f t="shared" si="105"/>
        <v>&lt;RECORD&gt;</v>
      </c>
      <c r="B488" t="s">
        <v>545</v>
      </c>
      <c r="C488" s="1" t="s">
        <v>481</v>
      </c>
      <c r="D488" s="4" t="str">
        <f t="shared" si="106"/>
        <v>&lt;/STATION&gt;</v>
      </c>
      <c r="E488" s="4" t="str">
        <f t="shared" si="106"/>
        <v>&lt;CLDIV&gt;</v>
      </c>
      <c r="F488">
        <v>7</v>
      </c>
      <c r="G488" s="4" t="str">
        <f t="shared" si="106"/>
        <v>&lt;/CLDIV&gt;</v>
      </c>
      <c r="H488" s="4" t="str">
        <f t="shared" si="106"/>
        <v>&lt;LONG&gt;</v>
      </c>
      <c r="I488">
        <v>-109.22</v>
      </c>
      <c r="J488" s="4" t="str">
        <f t="shared" si="107"/>
        <v>&lt;/LONG&gt;</v>
      </c>
      <c r="K488" s="4" t="str">
        <f t="shared" si="107"/>
        <v>&lt;LAT&gt;</v>
      </c>
      <c r="L488">
        <v>31.93</v>
      </c>
      <c r="M488" s="4" t="str">
        <f t="shared" si="108"/>
        <v>&lt;/LAT&gt;</v>
      </c>
      <c r="N488" s="4" t="str">
        <f t="shared" si="108"/>
        <v>&lt;ELEV&gt;</v>
      </c>
      <c r="O488">
        <v>5432</v>
      </c>
      <c r="P488" s="4" t="str">
        <f t="shared" si="109"/>
        <v>&lt;/ELEV&gt;</v>
      </c>
      <c r="Q488" s="4" t="str">
        <f t="shared" si="109"/>
        <v>&lt;MAXSNOW&gt;</v>
      </c>
      <c r="R488">
        <v>27</v>
      </c>
      <c r="S488" s="4" t="str">
        <f t="shared" si="110"/>
        <v>&lt;/MAXSNOW&gt;</v>
      </c>
      <c r="T488" s="4" t="str">
        <f t="shared" si="110"/>
        <v>&lt;MAXSWE&gt;</v>
      </c>
      <c r="U488" t="s">
        <v>1</v>
      </c>
      <c r="V488" s="4" t="str">
        <f t="shared" si="111"/>
        <v>&lt;/MAXSWE&gt;</v>
      </c>
      <c r="W488" s="4" t="str">
        <f t="shared" si="111"/>
        <v>&lt;YR&gt;</v>
      </c>
      <c r="X488">
        <v>1916</v>
      </c>
      <c r="Y488" s="4" t="str">
        <f t="shared" si="112"/>
        <v>&lt;/YR&gt;</v>
      </c>
      <c r="Z488" s="4" t="str">
        <f t="shared" si="112"/>
        <v>&lt;MO&gt;</v>
      </c>
      <c r="AA488">
        <v>1</v>
      </c>
      <c r="AB488" s="4" t="str">
        <f t="shared" si="113"/>
        <v>&lt;/MO&gt;</v>
      </c>
      <c r="AC488" s="4" t="str">
        <f t="shared" si="113"/>
        <v>&lt;DATAYRS&gt;</v>
      </c>
      <c r="AD488">
        <v>32</v>
      </c>
      <c r="AE488" s="4" t="str">
        <f t="shared" si="114"/>
        <v>&lt;/DATAYRS&gt;</v>
      </c>
      <c r="AF488" s="4" t="str">
        <f t="shared" si="114"/>
        <v>&lt;FIFTY2&gt;</v>
      </c>
      <c r="AG488">
        <v>16</v>
      </c>
      <c r="AH488" s="4" t="str">
        <f t="shared" si="115"/>
        <v>&lt;/FIFTY2&gt;</v>
      </c>
      <c r="AI488" s="4" t="str">
        <f t="shared" si="115"/>
        <v>&lt;FIFTY3&gt;</v>
      </c>
      <c r="AJ488">
        <v>21</v>
      </c>
      <c r="AK488" s="4" t="str">
        <f t="shared" si="116"/>
        <v>&lt;/FIFTY3&gt;</v>
      </c>
      <c r="AL488" s="4" t="str">
        <f t="shared" si="116"/>
        <v>&lt;THIRTY2&gt;</v>
      </c>
      <c r="AM488">
        <v>12</v>
      </c>
      <c r="AN488" s="4" t="str">
        <f t="shared" si="117"/>
        <v>&lt;/THIRTY2&gt;</v>
      </c>
      <c r="AO488" s="4" t="str">
        <f t="shared" si="117"/>
        <v>&lt;THIRTY3&gt;</v>
      </c>
      <c r="AP488">
        <v>17</v>
      </c>
      <c r="AQ488" s="4" t="str">
        <f t="shared" si="118"/>
        <v>&lt;/THIRTY3&gt;</v>
      </c>
      <c r="AR488" s="4" t="str">
        <f t="shared" si="118"/>
        <v>&lt;/RECORD&gt;</v>
      </c>
    </row>
    <row r="489" spans="1:44" x14ac:dyDescent="0.25">
      <c r="A489" s="4" t="str">
        <f t="shared" si="105"/>
        <v>&lt;RECORD&gt;</v>
      </c>
      <c r="B489" t="s">
        <v>545</v>
      </c>
      <c r="C489" s="1" t="s">
        <v>482</v>
      </c>
      <c r="D489" s="4" t="str">
        <f t="shared" si="106"/>
        <v>&lt;/STATION&gt;</v>
      </c>
      <c r="E489" s="4" t="str">
        <f t="shared" si="106"/>
        <v>&lt;CLDIV&gt;</v>
      </c>
      <c r="F489">
        <v>7</v>
      </c>
      <c r="G489" s="4" t="str">
        <f t="shared" si="106"/>
        <v>&lt;/CLDIV&gt;</v>
      </c>
      <c r="H489" s="4" t="str">
        <f t="shared" si="106"/>
        <v>&lt;LONG&gt;</v>
      </c>
      <c r="I489">
        <v>-110.75</v>
      </c>
      <c r="J489" s="4" t="str">
        <f t="shared" si="107"/>
        <v>&lt;/LONG&gt;</v>
      </c>
      <c r="K489" s="4" t="str">
        <f t="shared" si="107"/>
        <v>&lt;LAT&gt;</v>
      </c>
      <c r="L489">
        <v>31.55</v>
      </c>
      <c r="M489" s="4" t="str">
        <f t="shared" si="108"/>
        <v>&lt;/LAT&gt;</v>
      </c>
      <c r="N489" s="4" t="str">
        <f t="shared" si="108"/>
        <v>&lt;ELEV&gt;</v>
      </c>
      <c r="O489">
        <v>4041</v>
      </c>
      <c r="P489" s="4" t="str">
        <f t="shared" si="109"/>
        <v>&lt;/ELEV&gt;</v>
      </c>
      <c r="Q489" s="4" t="str">
        <f t="shared" si="109"/>
        <v>&lt;MAXSNOW&gt;</v>
      </c>
      <c r="R489" t="s">
        <v>1</v>
      </c>
      <c r="S489" s="4" t="str">
        <f t="shared" si="110"/>
        <v>&lt;/MAXSNOW&gt;</v>
      </c>
      <c r="T489" s="4" t="str">
        <f t="shared" si="110"/>
        <v>&lt;MAXSWE&gt;</v>
      </c>
      <c r="U489" t="s">
        <v>1</v>
      </c>
      <c r="V489" s="4" t="str">
        <f t="shared" si="111"/>
        <v>&lt;/MAXSWE&gt;</v>
      </c>
      <c r="W489" s="4" t="str">
        <f t="shared" si="111"/>
        <v>&lt;YR&gt;</v>
      </c>
      <c r="X489" t="s">
        <v>1</v>
      </c>
      <c r="Y489" s="4" t="str">
        <f t="shared" si="112"/>
        <v>&lt;/YR&gt;</v>
      </c>
      <c r="Z489" s="4" t="str">
        <f t="shared" si="112"/>
        <v>&lt;MO&gt;</v>
      </c>
      <c r="AA489" t="s">
        <v>1</v>
      </c>
      <c r="AB489" s="4" t="str">
        <f t="shared" si="113"/>
        <v>&lt;/MO&gt;</v>
      </c>
      <c r="AC489" s="4" t="str">
        <f t="shared" si="113"/>
        <v>&lt;DATAYRS&gt;</v>
      </c>
      <c r="AD489">
        <v>57</v>
      </c>
      <c r="AE489" s="4" t="str">
        <f t="shared" si="114"/>
        <v>&lt;/DATAYRS&gt;</v>
      </c>
      <c r="AF489" s="4" t="str">
        <f t="shared" si="114"/>
        <v>&lt;FIFTY2&gt;</v>
      </c>
      <c r="AG489">
        <v>0</v>
      </c>
      <c r="AH489" s="4" t="str">
        <f t="shared" si="115"/>
        <v>&lt;/FIFTY2&gt;</v>
      </c>
      <c r="AI489" s="4" t="str">
        <f t="shared" si="115"/>
        <v>&lt;FIFTY3&gt;</v>
      </c>
      <c r="AJ489">
        <v>0</v>
      </c>
      <c r="AK489" s="4" t="str">
        <f t="shared" si="116"/>
        <v>&lt;/FIFTY3&gt;</v>
      </c>
      <c r="AL489" s="4" t="str">
        <f t="shared" si="116"/>
        <v>&lt;THIRTY2&gt;</v>
      </c>
      <c r="AM489">
        <v>0</v>
      </c>
      <c r="AN489" s="4" t="str">
        <f t="shared" si="117"/>
        <v>&lt;/THIRTY2&gt;</v>
      </c>
      <c r="AO489" s="4" t="str">
        <f t="shared" si="117"/>
        <v>&lt;THIRTY3&gt;</v>
      </c>
      <c r="AP489">
        <v>0</v>
      </c>
      <c r="AQ489" s="4" t="str">
        <f t="shared" si="118"/>
        <v>&lt;/THIRTY3&gt;</v>
      </c>
      <c r="AR489" s="4" t="str">
        <f t="shared" si="118"/>
        <v>&lt;/RECORD&gt;</v>
      </c>
    </row>
    <row r="490" spans="1:44" x14ac:dyDescent="0.25">
      <c r="A490" s="4" t="str">
        <f t="shared" si="105"/>
        <v>&lt;RECORD&gt;</v>
      </c>
      <c r="B490" t="s">
        <v>545</v>
      </c>
      <c r="C490" s="1" t="s">
        <v>482</v>
      </c>
      <c r="D490" s="4" t="str">
        <f t="shared" si="106"/>
        <v>&lt;/STATION&gt;</v>
      </c>
      <c r="E490" s="4" t="str">
        <f t="shared" si="106"/>
        <v>&lt;CLDIV&gt;</v>
      </c>
      <c r="F490">
        <v>7</v>
      </c>
      <c r="G490" s="4" t="str">
        <f t="shared" si="106"/>
        <v>&lt;/CLDIV&gt;</v>
      </c>
      <c r="H490" s="4" t="str">
        <f t="shared" si="106"/>
        <v>&lt;LONG&gt;</v>
      </c>
      <c r="I490">
        <v>-110.75</v>
      </c>
      <c r="J490" s="4" t="str">
        <f t="shared" si="107"/>
        <v>&lt;/LONG&gt;</v>
      </c>
      <c r="K490" s="4" t="str">
        <f t="shared" si="107"/>
        <v>&lt;LAT&gt;</v>
      </c>
      <c r="L490">
        <v>31.55</v>
      </c>
      <c r="M490" s="4" t="str">
        <f t="shared" si="108"/>
        <v>&lt;/LAT&gt;</v>
      </c>
      <c r="N490" s="4" t="str">
        <f t="shared" si="108"/>
        <v>&lt;ELEV&gt;</v>
      </c>
      <c r="O490">
        <v>4189</v>
      </c>
      <c r="P490" s="4" t="str">
        <f t="shared" si="109"/>
        <v>&lt;/ELEV&gt;</v>
      </c>
      <c r="Q490" s="4" t="str">
        <f t="shared" si="109"/>
        <v>&lt;MAXSNOW&gt;</v>
      </c>
      <c r="R490" t="s">
        <v>1</v>
      </c>
      <c r="S490" s="4" t="str">
        <f t="shared" si="110"/>
        <v>&lt;/MAXSNOW&gt;</v>
      </c>
      <c r="T490" s="4" t="str">
        <f t="shared" si="110"/>
        <v>&lt;MAXSWE&gt;</v>
      </c>
      <c r="U490" t="s">
        <v>1</v>
      </c>
      <c r="V490" s="4" t="str">
        <f t="shared" si="111"/>
        <v>&lt;/MAXSWE&gt;</v>
      </c>
      <c r="W490" s="4" t="str">
        <f t="shared" si="111"/>
        <v>&lt;YR&gt;</v>
      </c>
      <c r="X490" t="s">
        <v>1</v>
      </c>
      <c r="Y490" s="4" t="str">
        <f t="shared" si="112"/>
        <v>&lt;/YR&gt;</v>
      </c>
      <c r="Z490" s="4" t="str">
        <f t="shared" si="112"/>
        <v>&lt;MO&gt;</v>
      </c>
      <c r="AA490" t="s">
        <v>1</v>
      </c>
      <c r="AB490" s="4" t="str">
        <f t="shared" si="113"/>
        <v>&lt;/MO&gt;</v>
      </c>
      <c r="AC490" s="4" t="str">
        <f t="shared" si="113"/>
        <v>&lt;DATAYRS&gt;</v>
      </c>
      <c r="AD490">
        <v>28</v>
      </c>
      <c r="AE490" s="4" t="str">
        <f t="shared" si="114"/>
        <v>&lt;/DATAYRS&gt;</v>
      </c>
      <c r="AF490" s="4" t="str">
        <f t="shared" si="114"/>
        <v>&lt;FIFTY2&gt;</v>
      </c>
      <c r="AG490">
        <v>0</v>
      </c>
      <c r="AH490" s="4" t="str">
        <f t="shared" si="115"/>
        <v>&lt;/FIFTY2&gt;</v>
      </c>
      <c r="AI490" s="4" t="str">
        <f t="shared" si="115"/>
        <v>&lt;FIFTY3&gt;</v>
      </c>
      <c r="AJ490">
        <v>0</v>
      </c>
      <c r="AK490" s="4" t="str">
        <f t="shared" si="116"/>
        <v>&lt;/FIFTY3&gt;</v>
      </c>
      <c r="AL490" s="4" t="str">
        <f t="shared" si="116"/>
        <v>&lt;THIRTY2&gt;</v>
      </c>
      <c r="AM490">
        <v>0</v>
      </c>
      <c r="AN490" s="4" t="str">
        <f t="shared" si="117"/>
        <v>&lt;/THIRTY2&gt;</v>
      </c>
      <c r="AO490" s="4" t="str">
        <f t="shared" si="117"/>
        <v>&lt;THIRTY3&gt;</v>
      </c>
      <c r="AP490">
        <v>0</v>
      </c>
      <c r="AQ490" s="4" t="str">
        <f t="shared" si="118"/>
        <v>&lt;/THIRTY3&gt;</v>
      </c>
      <c r="AR490" s="4" t="str">
        <f t="shared" si="118"/>
        <v>&lt;/RECORD&gt;</v>
      </c>
    </row>
    <row r="491" spans="1:44" x14ac:dyDescent="0.25">
      <c r="A491" s="4" t="str">
        <f t="shared" si="105"/>
        <v>&lt;RECORD&gt;</v>
      </c>
      <c r="B491" t="s">
        <v>545</v>
      </c>
      <c r="C491" s="1" t="s">
        <v>483</v>
      </c>
      <c r="D491" s="4" t="str">
        <f t="shared" si="106"/>
        <v>&lt;/STATION&gt;</v>
      </c>
      <c r="E491" s="4" t="str">
        <f t="shared" si="106"/>
        <v>&lt;CLDIV&gt;</v>
      </c>
      <c r="F491">
        <v>7</v>
      </c>
      <c r="G491" s="4" t="str">
        <f t="shared" si="106"/>
        <v>&lt;/CLDIV&gt;</v>
      </c>
      <c r="H491" s="4" t="str">
        <f t="shared" si="106"/>
        <v>&lt;LONG&gt;</v>
      </c>
      <c r="I491">
        <v>-109.9</v>
      </c>
      <c r="J491" s="4" t="str">
        <f t="shared" si="107"/>
        <v>&lt;/LONG&gt;</v>
      </c>
      <c r="K491" s="4" t="str">
        <f t="shared" si="107"/>
        <v>&lt;LAT&gt;</v>
      </c>
      <c r="L491">
        <v>31.88</v>
      </c>
      <c r="M491" s="4" t="str">
        <f t="shared" si="108"/>
        <v>&lt;/LAT&gt;</v>
      </c>
      <c r="N491" s="4" t="str">
        <f t="shared" si="108"/>
        <v>&lt;ELEV&gt;</v>
      </c>
      <c r="O491">
        <v>4924</v>
      </c>
      <c r="P491" s="4" t="str">
        <f t="shared" si="109"/>
        <v>&lt;/ELEV&gt;</v>
      </c>
      <c r="Q491" s="4" t="str">
        <f t="shared" si="109"/>
        <v>&lt;MAXSNOW&gt;</v>
      </c>
      <c r="R491">
        <v>8</v>
      </c>
      <c r="S491" s="4" t="str">
        <f t="shared" si="110"/>
        <v>&lt;/MAXSNOW&gt;</v>
      </c>
      <c r="T491" s="4" t="str">
        <f t="shared" si="110"/>
        <v>&lt;MAXSWE&gt;</v>
      </c>
      <c r="U491" t="s">
        <v>1</v>
      </c>
      <c r="V491" s="4" t="str">
        <f t="shared" si="111"/>
        <v>&lt;/MAXSWE&gt;</v>
      </c>
      <c r="W491" s="4" t="str">
        <f t="shared" si="111"/>
        <v>&lt;YR&gt;</v>
      </c>
      <c r="X491">
        <v>1928</v>
      </c>
      <c r="Y491" s="4" t="str">
        <f t="shared" si="112"/>
        <v>&lt;/YR&gt;</v>
      </c>
      <c r="Z491" s="4" t="str">
        <f t="shared" si="112"/>
        <v>&lt;MO&gt;</v>
      </c>
      <c r="AA491">
        <v>2</v>
      </c>
      <c r="AB491" s="4" t="str">
        <f t="shared" si="113"/>
        <v>&lt;/MO&gt;</v>
      </c>
      <c r="AC491" s="4" t="str">
        <f t="shared" si="113"/>
        <v>&lt;DATAYRS&gt;</v>
      </c>
      <c r="AD491">
        <v>18</v>
      </c>
      <c r="AE491" s="4" t="str">
        <f t="shared" si="114"/>
        <v>&lt;/DATAYRS&gt;</v>
      </c>
      <c r="AF491" s="4" t="str">
        <f t="shared" si="114"/>
        <v>&lt;FIFTY2&gt;</v>
      </c>
      <c r="AG491">
        <v>5</v>
      </c>
      <c r="AH491" s="4" t="str">
        <f t="shared" si="115"/>
        <v>&lt;/FIFTY2&gt;</v>
      </c>
      <c r="AI491" s="4" t="str">
        <f t="shared" si="115"/>
        <v>&lt;FIFTY3&gt;</v>
      </c>
      <c r="AJ491">
        <v>8</v>
      </c>
      <c r="AK491" s="4" t="str">
        <f t="shared" si="116"/>
        <v>&lt;/FIFTY3&gt;</v>
      </c>
      <c r="AL491" s="4" t="str">
        <f t="shared" si="116"/>
        <v>&lt;THIRTY2&gt;</v>
      </c>
      <c r="AM491">
        <v>4</v>
      </c>
      <c r="AN491" s="4" t="str">
        <f t="shared" si="117"/>
        <v>&lt;/THIRTY2&gt;</v>
      </c>
      <c r="AO491" s="4" t="str">
        <f t="shared" si="117"/>
        <v>&lt;THIRTY3&gt;</v>
      </c>
      <c r="AP491">
        <v>6</v>
      </c>
      <c r="AQ491" s="4" t="str">
        <f t="shared" si="118"/>
        <v>&lt;/THIRTY3&gt;</v>
      </c>
      <c r="AR491" s="4" t="str">
        <f t="shared" si="118"/>
        <v>&lt;/RECORD&gt;</v>
      </c>
    </row>
    <row r="492" spans="1:44" x14ac:dyDescent="0.25">
      <c r="A492" s="4" t="str">
        <f t="shared" si="105"/>
        <v>&lt;RECORD&gt;</v>
      </c>
      <c r="B492" t="s">
        <v>545</v>
      </c>
      <c r="C492" s="1" t="s">
        <v>484</v>
      </c>
      <c r="D492" s="4" t="str">
        <f t="shared" si="106"/>
        <v>&lt;/STATION&gt;</v>
      </c>
      <c r="E492" s="4" t="str">
        <f t="shared" si="106"/>
        <v>&lt;CLDIV&gt;</v>
      </c>
      <c r="F492">
        <v>7</v>
      </c>
      <c r="G492" s="4" t="str">
        <f t="shared" si="106"/>
        <v>&lt;/CLDIV&gt;</v>
      </c>
      <c r="H492" s="4" t="str">
        <f t="shared" si="106"/>
        <v>&lt;LONG&gt;</v>
      </c>
      <c r="I492">
        <v>-109.83</v>
      </c>
      <c r="J492" s="4" t="str">
        <f t="shared" si="107"/>
        <v>&lt;/LONG&gt;</v>
      </c>
      <c r="K492" s="4" t="str">
        <f t="shared" si="107"/>
        <v>&lt;LAT&gt;</v>
      </c>
      <c r="L492">
        <v>31.93</v>
      </c>
      <c r="M492" s="4" t="str">
        <f t="shared" si="108"/>
        <v>&lt;/LAT&gt;</v>
      </c>
      <c r="N492" s="4" t="str">
        <f t="shared" si="108"/>
        <v>&lt;ELEV&gt;</v>
      </c>
      <c r="O492">
        <v>4349</v>
      </c>
      <c r="P492" s="4" t="str">
        <f t="shared" si="109"/>
        <v>&lt;/ELEV&gt;</v>
      </c>
      <c r="Q492" s="4" t="str">
        <f t="shared" si="109"/>
        <v>&lt;MAXSNOW&gt;</v>
      </c>
      <c r="R492">
        <v>8</v>
      </c>
      <c r="S492" s="4" t="str">
        <f t="shared" si="110"/>
        <v>&lt;/MAXSNOW&gt;</v>
      </c>
      <c r="T492" s="4" t="str">
        <f t="shared" si="110"/>
        <v>&lt;MAXSWE&gt;</v>
      </c>
      <c r="U492" t="s">
        <v>1</v>
      </c>
      <c r="V492" s="4" t="str">
        <f t="shared" si="111"/>
        <v>&lt;/MAXSWE&gt;</v>
      </c>
      <c r="W492" s="4" t="str">
        <f t="shared" si="111"/>
        <v>&lt;YR&gt;</v>
      </c>
      <c r="X492">
        <v>1916</v>
      </c>
      <c r="Y492" s="4" t="str">
        <f t="shared" si="112"/>
        <v>&lt;/YR&gt;</v>
      </c>
      <c r="Z492" s="4" t="str">
        <f t="shared" si="112"/>
        <v>&lt;MO&gt;</v>
      </c>
      <c r="AA492">
        <v>12</v>
      </c>
      <c r="AB492" s="4" t="str">
        <f t="shared" si="113"/>
        <v>&lt;/MO&gt;</v>
      </c>
      <c r="AC492" s="4" t="str">
        <f t="shared" si="113"/>
        <v>&lt;DATAYRS&gt;</v>
      </c>
      <c r="AD492">
        <v>54</v>
      </c>
      <c r="AE492" s="4" t="str">
        <f t="shared" si="114"/>
        <v>&lt;/DATAYRS&gt;</v>
      </c>
      <c r="AF492" s="4" t="str">
        <f t="shared" si="114"/>
        <v>&lt;FIFTY2&gt;</v>
      </c>
      <c r="AG492">
        <v>1</v>
      </c>
      <c r="AH492" s="4" t="str">
        <f t="shared" si="115"/>
        <v>&lt;/FIFTY2&gt;</v>
      </c>
      <c r="AI492" s="4" t="str">
        <f t="shared" si="115"/>
        <v>&lt;FIFTY3&gt;</v>
      </c>
      <c r="AJ492">
        <v>1</v>
      </c>
      <c r="AK492" s="4" t="str">
        <f t="shared" si="116"/>
        <v>&lt;/FIFTY3&gt;</v>
      </c>
      <c r="AL492" s="4" t="str">
        <f t="shared" si="116"/>
        <v>&lt;THIRTY2&gt;</v>
      </c>
      <c r="AM492">
        <v>1</v>
      </c>
      <c r="AN492" s="4" t="str">
        <f t="shared" si="117"/>
        <v>&lt;/THIRTY2&gt;</v>
      </c>
      <c r="AO492" s="4" t="str">
        <f t="shared" si="117"/>
        <v>&lt;THIRTY3&gt;</v>
      </c>
      <c r="AP492">
        <v>1</v>
      </c>
      <c r="AQ492" s="4" t="str">
        <f t="shared" si="118"/>
        <v>&lt;/THIRTY3&gt;</v>
      </c>
      <c r="AR492" s="4" t="str">
        <f t="shared" si="118"/>
        <v>&lt;/RECORD&gt;</v>
      </c>
    </row>
    <row r="493" spans="1:44" x14ac:dyDescent="0.25">
      <c r="A493" s="4" t="str">
        <f t="shared" si="105"/>
        <v>&lt;RECORD&gt;</v>
      </c>
      <c r="B493" t="s">
        <v>545</v>
      </c>
      <c r="C493" s="1" t="s">
        <v>485</v>
      </c>
      <c r="D493" s="4" t="str">
        <f t="shared" si="106"/>
        <v>&lt;/STATION&gt;</v>
      </c>
      <c r="E493" s="4" t="str">
        <f t="shared" si="106"/>
        <v>&lt;CLDIV&gt;</v>
      </c>
      <c r="F493">
        <v>7</v>
      </c>
      <c r="G493" s="4" t="str">
        <f t="shared" si="106"/>
        <v>&lt;/CLDIV&gt;</v>
      </c>
      <c r="H493" s="4" t="str">
        <f t="shared" si="106"/>
        <v>&lt;LONG&gt;</v>
      </c>
      <c r="I493">
        <v>-110.02</v>
      </c>
      <c r="J493" s="4" t="str">
        <f t="shared" si="107"/>
        <v>&lt;/LONG&gt;</v>
      </c>
      <c r="K493" s="4" t="str">
        <f t="shared" si="107"/>
        <v>&lt;LAT&gt;</v>
      </c>
      <c r="L493">
        <v>32.83</v>
      </c>
      <c r="M493" s="4" t="str">
        <f t="shared" si="108"/>
        <v>&lt;/LAT&gt;</v>
      </c>
      <c r="N493" s="4" t="str">
        <f t="shared" si="108"/>
        <v>&lt;ELEV&gt;</v>
      </c>
      <c r="O493">
        <v>3772</v>
      </c>
      <c r="P493" s="4" t="str">
        <f t="shared" si="109"/>
        <v>&lt;/ELEV&gt;</v>
      </c>
      <c r="Q493" s="4" t="str">
        <f t="shared" si="109"/>
        <v>&lt;MAXSNOW&gt;</v>
      </c>
      <c r="R493" t="s">
        <v>1</v>
      </c>
      <c r="S493" s="4" t="str">
        <f t="shared" si="110"/>
        <v>&lt;/MAXSNOW&gt;</v>
      </c>
      <c r="T493" s="4" t="str">
        <f t="shared" si="110"/>
        <v>&lt;MAXSWE&gt;</v>
      </c>
      <c r="U493" t="s">
        <v>1</v>
      </c>
      <c r="V493" s="4" t="str">
        <f t="shared" si="111"/>
        <v>&lt;/MAXSWE&gt;</v>
      </c>
      <c r="W493" s="4" t="str">
        <f t="shared" si="111"/>
        <v>&lt;YR&gt;</v>
      </c>
      <c r="X493" t="s">
        <v>1</v>
      </c>
      <c r="Y493" s="4" t="str">
        <f t="shared" si="112"/>
        <v>&lt;/YR&gt;</v>
      </c>
      <c r="Z493" s="4" t="str">
        <f t="shared" si="112"/>
        <v>&lt;MO&gt;</v>
      </c>
      <c r="AA493" t="s">
        <v>1</v>
      </c>
      <c r="AB493" s="4" t="str">
        <f t="shared" si="113"/>
        <v>&lt;/MO&gt;</v>
      </c>
      <c r="AC493" s="4" t="str">
        <f t="shared" si="113"/>
        <v>&lt;DATAYRS&gt;</v>
      </c>
      <c r="AD493">
        <v>1</v>
      </c>
      <c r="AE493" s="4" t="str">
        <f t="shared" si="114"/>
        <v>&lt;/DATAYRS&gt;</v>
      </c>
      <c r="AF493" s="4" t="str">
        <f t="shared" si="114"/>
        <v>&lt;FIFTY2&gt;</v>
      </c>
      <c r="AG493">
        <v>0</v>
      </c>
      <c r="AH493" s="4" t="str">
        <f t="shared" si="115"/>
        <v>&lt;/FIFTY2&gt;</v>
      </c>
      <c r="AI493" s="4" t="str">
        <f t="shared" si="115"/>
        <v>&lt;FIFTY3&gt;</v>
      </c>
      <c r="AJ493">
        <v>0</v>
      </c>
      <c r="AK493" s="4" t="str">
        <f t="shared" si="116"/>
        <v>&lt;/FIFTY3&gt;</v>
      </c>
      <c r="AL493" s="4" t="str">
        <f t="shared" si="116"/>
        <v>&lt;THIRTY2&gt;</v>
      </c>
      <c r="AM493">
        <v>0</v>
      </c>
      <c r="AN493" s="4" t="str">
        <f t="shared" si="117"/>
        <v>&lt;/THIRTY2&gt;</v>
      </c>
      <c r="AO493" s="4" t="str">
        <f t="shared" si="117"/>
        <v>&lt;THIRTY3&gt;</v>
      </c>
      <c r="AP493">
        <v>0</v>
      </c>
      <c r="AQ493" s="4" t="str">
        <f t="shared" si="118"/>
        <v>&lt;/THIRTY3&gt;</v>
      </c>
      <c r="AR493" s="4" t="str">
        <f t="shared" si="118"/>
        <v>&lt;/RECORD&gt;</v>
      </c>
    </row>
    <row r="494" spans="1:44" x14ac:dyDescent="0.25">
      <c r="A494" s="4" t="str">
        <f t="shared" si="105"/>
        <v>&lt;RECORD&gt;</v>
      </c>
      <c r="B494" t="s">
        <v>545</v>
      </c>
      <c r="C494" s="1" t="s">
        <v>486</v>
      </c>
      <c r="D494" s="4" t="str">
        <f t="shared" si="106"/>
        <v>&lt;/STATION&gt;</v>
      </c>
      <c r="E494" s="4" t="str">
        <f t="shared" si="106"/>
        <v>&lt;CLDIV&gt;</v>
      </c>
      <c r="F494">
        <v>7</v>
      </c>
      <c r="G494" s="4" t="str">
        <f t="shared" si="106"/>
        <v>&lt;/CLDIV&gt;</v>
      </c>
      <c r="H494" s="4" t="str">
        <f t="shared" si="106"/>
        <v>&lt;LONG&gt;</v>
      </c>
      <c r="I494">
        <v>-112.32</v>
      </c>
      <c r="J494" s="4" t="str">
        <f t="shared" si="107"/>
        <v>&lt;/LONG&gt;</v>
      </c>
      <c r="K494" s="4" t="str">
        <f t="shared" si="107"/>
        <v>&lt;LAT&gt;</v>
      </c>
      <c r="L494">
        <v>32.049999999999997</v>
      </c>
      <c r="M494" s="4" t="str">
        <f t="shared" si="108"/>
        <v>&lt;/LAT&gt;</v>
      </c>
      <c r="N494" s="4" t="str">
        <f t="shared" si="108"/>
        <v>&lt;ELEV&gt;</v>
      </c>
      <c r="O494">
        <v>1902</v>
      </c>
      <c r="P494" s="4" t="str">
        <f t="shared" si="109"/>
        <v>&lt;/ELEV&gt;</v>
      </c>
      <c r="Q494" s="4" t="str">
        <f t="shared" si="109"/>
        <v>&lt;MAXSNOW&gt;</v>
      </c>
      <c r="R494" t="s">
        <v>1</v>
      </c>
      <c r="S494" s="4" t="str">
        <f t="shared" si="110"/>
        <v>&lt;/MAXSNOW&gt;</v>
      </c>
      <c r="T494" s="4" t="str">
        <f t="shared" si="110"/>
        <v>&lt;MAXSWE&gt;</v>
      </c>
      <c r="U494" t="s">
        <v>1</v>
      </c>
      <c r="V494" s="4" t="str">
        <f t="shared" si="111"/>
        <v>&lt;/MAXSWE&gt;</v>
      </c>
      <c r="W494" s="4" t="str">
        <f t="shared" si="111"/>
        <v>&lt;YR&gt;</v>
      </c>
      <c r="X494" t="s">
        <v>1</v>
      </c>
      <c r="Y494" s="4" t="str">
        <f t="shared" si="112"/>
        <v>&lt;/YR&gt;</v>
      </c>
      <c r="Z494" s="4" t="str">
        <f t="shared" si="112"/>
        <v>&lt;MO&gt;</v>
      </c>
      <c r="AA494" t="s">
        <v>1</v>
      </c>
      <c r="AB494" s="4" t="str">
        <f t="shared" si="113"/>
        <v>&lt;/MO&gt;</v>
      </c>
      <c r="AC494" s="4" t="str">
        <f t="shared" si="113"/>
        <v>&lt;DATAYRS&gt;</v>
      </c>
      <c r="AD494">
        <v>8</v>
      </c>
      <c r="AE494" s="4" t="str">
        <f t="shared" si="114"/>
        <v>&lt;/DATAYRS&gt;</v>
      </c>
      <c r="AF494" s="4" t="str">
        <f t="shared" si="114"/>
        <v>&lt;FIFTY2&gt;</v>
      </c>
      <c r="AG494">
        <v>0</v>
      </c>
      <c r="AH494" s="4" t="str">
        <f t="shared" si="115"/>
        <v>&lt;/FIFTY2&gt;</v>
      </c>
      <c r="AI494" s="4" t="str">
        <f t="shared" si="115"/>
        <v>&lt;FIFTY3&gt;</v>
      </c>
      <c r="AJ494">
        <v>0</v>
      </c>
      <c r="AK494" s="4" t="str">
        <f t="shared" si="116"/>
        <v>&lt;/FIFTY3&gt;</v>
      </c>
      <c r="AL494" s="4" t="str">
        <f t="shared" si="116"/>
        <v>&lt;THIRTY2&gt;</v>
      </c>
      <c r="AM494">
        <v>0</v>
      </c>
      <c r="AN494" s="4" t="str">
        <f t="shared" si="117"/>
        <v>&lt;/THIRTY2&gt;</v>
      </c>
      <c r="AO494" s="4" t="str">
        <f t="shared" si="117"/>
        <v>&lt;THIRTY3&gt;</v>
      </c>
      <c r="AP494">
        <v>0</v>
      </c>
      <c r="AQ494" s="4" t="str">
        <f t="shared" si="118"/>
        <v>&lt;/THIRTY3&gt;</v>
      </c>
      <c r="AR494" s="4" t="str">
        <f t="shared" si="118"/>
        <v>&lt;/RECORD&gt;</v>
      </c>
    </row>
    <row r="495" spans="1:44" x14ac:dyDescent="0.25">
      <c r="A495" s="4" t="str">
        <f t="shared" si="105"/>
        <v>&lt;RECORD&gt;</v>
      </c>
      <c r="B495" t="s">
        <v>545</v>
      </c>
      <c r="C495" s="1" t="s">
        <v>487</v>
      </c>
      <c r="D495" s="4" t="str">
        <f t="shared" si="106"/>
        <v>&lt;/STATION&gt;</v>
      </c>
      <c r="E495" s="4" t="str">
        <f t="shared" si="106"/>
        <v>&lt;CLDIV&gt;</v>
      </c>
      <c r="F495">
        <v>7</v>
      </c>
      <c r="G495" s="4" t="str">
        <f t="shared" si="106"/>
        <v>&lt;/CLDIV&gt;</v>
      </c>
      <c r="H495" s="4" t="str">
        <f t="shared" si="106"/>
        <v>&lt;LONG&gt;</v>
      </c>
      <c r="I495">
        <v>-109.17</v>
      </c>
      <c r="J495" s="4" t="str">
        <f t="shared" si="107"/>
        <v>&lt;/LONG&gt;</v>
      </c>
      <c r="K495" s="4" t="str">
        <f t="shared" si="107"/>
        <v>&lt;LAT&gt;</v>
      </c>
      <c r="L495">
        <v>31.9</v>
      </c>
      <c r="M495" s="4" t="str">
        <f t="shared" si="108"/>
        <v>&lt;/LAT&gt;</v>
      </c>
      <c r="N495" s="4" t="str">
        <f t="shared" si="108"/>
        <v>&lt;ELEV&gt;</v>
      </c>
      <c r="O495">
        <v>5002</v>
      </c>
      <c r="P495" s="4" t="str">
        <f t="shared" si="109"/>
        <v>&lt;/ELEV&gt;</v>
      </c>
      <c r="Q495" s="4" t="str">
        <f t="shared" si="109"/>
        <v>&lt;MAXSNOW&gt;</v>
      </c>
      <c r="R495">
        <v>20</v>
      </c>
      <c r="S495" s="4" t="str">
        <f t="shared" si="110"/>
        <v>&lt;/MAXSNOW&gt;</v>
      </c>
      <c r="T495" s="4" t="str">
        <f t="shared" si="110"/>
        <v>&lt;MAXSWE&gt;</v>
      </c>
      <c r="U495" t="s">
        <v>1</v>
      </c>
      <c r="V495" s="4" t="str">
        <f t="shared" si="111"/>
        <v>&lt;/MAXSWE&gt;</v>
      </c>
      <c r="W495" s="4" t="str">
        <f t="shared" si="111"/>
        <v>&lt;YR&gt;</v>
      </c>
      <c r="X495">
        <v>1923</v>
      </c>
      <c r="Y495" s="4" t="str">
        <f t="shared" si="112"/>
        <v>&lt;/YR&gt;</v>
      </c>
      <c r="Z495" s="4" t="str">
        <f t="shared" si="112"/>
        <v>&lt;MO&gt;</v>
      </c>
      <c r="AA495">
        <v>12</v>
      </c>
      <c r="AB495" s="4" t="str">
        <f t="shared" si="113"/>
        <v>&lt;/MO&gt;</v>
      </c>
      <c r="AC495" s="4" t="str">
        <f t="shared" si="113"/>
        <v>&lt;DATAYRS&gt;</v>
      </c>
      <c r="AD495">
        <v>41</v>
      </c>
      <c r="AE495" s="4" t="str">
        <f t="shared" si="114"/>
        <v>&lt;/DATAYRS&gt;</v>
      </c>
      <c r="AF495" s="4" t="str">
        <f t="shared" si="114"/>
        <v>&lt;FIFTY2&gt;</v>
      </c>
      <c r="AG495">
        <v>11</v>
      </c>
      <c r="AH495" s="4" t="str">
        <f t="shared" si="115"/>
        <v>&lt;/FIFTY2&gt;</v>
      </c>
      <c r="AI495" s="4" t="str">
        <f t="shared" si="115"/>
        <v>&lt;FIFTY3&gt;</v>
      </c>
      <c r="AJ495">
        <v>15</v>
      </c>
      <c r="AK495" s="4" t="str">
        <f t="shared" si="116"/>
        <v>&lt;/FIFTY3&gt;</v>
      </c>
      <c r="AL495" s="4" t="str">
        <f t="shared" si="116"/>
        <v>&lt;THIRTY2&gt;</v>
      </c>
      <c r="AM495">
        <v>9</v>
      </c>
      <c r="AN495" s="4" t="str">
        <f t="shared" si="117"/>
        <v>&lt;/THIRTY2&gt;</v>
      </c>
      <c r="AO495" s="4" t="str">
        <f t="shared" si="117"/>
        <v>&lt;THIRTY3&gt;</v>
      </c>
      <c r="AP495">
        <v>12</v>
      </c>
      <c r="AQ495" s="4" t="str">
        <f t="shared" si="118"/>
        <v>&lt;/THIRTY3&gt;</v>
      </c>
      <c r="AR495" s="4" t="str">
        <f t="shared" si="118"/>
        <v>&lt;/RECORD&gt;</v>
      </c>
    </row>
    <row r="496" spans="1:44" x14ac:dyDescent="0.25">
      <c r="A496" s="4" t="str">
        <f t="shared" si="105"/>
        <v>&lt;RECORD&gt;</v>
      </c>
      <c r="B496" t="s">
        <v>545</v>
      </c>
      <c r="C496" s="1" t="s">
        <v>488</v>
      </c>
      <c r="D496" s="4" t="str">
        <f t="shared" si="106"/>
        <v>&lt;/STATION&gt;</v>
      </c>
      <c r="E496" s="4" t="str">
        <f t="shared" si="106"/>
        <v>&lt;CLDIV&gt;</v>
      </c>
      <c r="F496">
        <v>7</v>
      </c>
      <c r="G496" s="4" t="str">
        <f t="shared" si="106"/>
        <v>&lt;/CLDIV&gt;</v>
      </c>
      <c r="H496" s="4" t="str">
        <f t="shared" si="106"/>
        <v>&lt;LONG&gt;</v>
      </c>
      <c r="I496">
        <v>-109.2</v>
      </c>
      <c r="J496" s="4" t="str">
        <f t="shared" si="107"/>
        <v>&lt;/LONG&gt;</v>
      </c>
      <c r="K496" s="4" t="str">
        <f t="shared" si="107"/>
        <v>&lt;LAT&gt;</v>
      </c>
      <c r="L496">
        <v>31.88</v>
      </c>
      <c r="M496" s="4" t="str">
        <f t="shared" si="108"/>
        <v>&lt;/LAT&gt;</v>
      </c>
      <c r="N496" s="4" t="str">
        <f t="shared" si="108"/>
        <v>&lt;ELEV&gt;</v>
      </c>
      <c r="O496">
        <v>5389</v>
      </c>
      <c r="P496" s="4" t="str">
        <f t="shared" si="109"/>
        <v>&lt;/ELEV&gt;</v>
      </c>
      <c r="Q496" s="4" t="str">
        <f t="shared" si="109"/>
        <v>&lt;MAXSNOW&gt;</v>
      </c>
      <c r="R496">
        <v>31</v>
      </c>
      <c r="S496" s="4" t="str">
        <f t="shared" si="110"/>
        <v>&lt;/MAXSNOW&gt;</v>
      </c>
      <c r="T496" s="4" t="str">
        <f t="shared" si="110"/>
        <v>&lt;MAXSWE&gt;</v>
      </c>
      <c r="U496" t="s">
        <v>1</v>
      </c>
      <c r="V496" s="4" t="str">
        <f t="shared" si="111"/>
        <v>&lt;/MAXSWE&gt;</v>
      </c>
      <c r="W496" s="4" t="str">
        <f t="shared" si="111"/>
        <v>&lt;YR&gt;</v>
      </c>
      <c r="X496">
        <v>1967</v>
      </c>
      <c r="Y496" s="4" t="str">
        <f t="shared" si="112"/>
        <v>&lt;/YR&gt;</v>
      </c>
      <c r="Z496" s="4" t="str">
        <f t="shared" si="112"/>
        <v>&lt;MO&gt;</v>
      </c>
      <c r="AA496">
        <v>12</v>
      </c>
      <c r="AB496" s="4" t="str">
        <f t="shared" si="113"/>
        <v>&lt;/MO&gt;</v>
      </c>
      <c r="AC496" s="4" t="str">
        <f t="shared" si="113"/>
        <v>&lt;DATAYRS&gt;</v>
      </c>
      <c r="AD496">
        <v>41</v>
      </c>
      <c r="AE496" s="4" t="str">
        <f t="shared" si="114"/>
        <v>&lt;/DATAYRS&gt;</v>
      </c>
      <c r="AF496" s="4" t="str">
        <f t="shared" si="114"/>
        <v>&lt;FIFTY2&gt;</v>
      </c>
      <c r="AG496">
        <v>13</v>
      </c>
      <c r="AH496" s="4" t="str">
        <f t="shared" si="115"/>
        <v>&lt;/FIFTY2&gt;</v>
      </c>
      <c r="AI496" s="4" t="str">
        <f t="shared" si="115"/>
        <v>&lt;FIFTY3&gt;</v>
      </c>
      <c r="AJ496">
        <v>18</v>
      </c>
      <c r="AK496" s="4" t="str">
        <f t="shared" si="116"/>
        <v>&lt;/FIFTY3&gt;</v>
      </c>
      <c r="AL496" s="4" t="str">
        <f t="shared" si="116"/>
        <v>&lt;THIRTY2&gt;</v>
      </c>
      <c r="AM496">
        <v>10</v>
      </c>
      <c r="AN496" s="4" t="str">
        <f t="shared" si="117"/>
        <v>&lt;/THIRTY2&gt;</v>
      </c>
      <c r="AO496" s="4" t="str">
        <f t="shared" si="117"/>
        <v>&lt;THIRTY3&gt;</v>
      </c>
      <c r="AP496">
        <v>14</v>
      </c>
      <c r="AQ496" s="4" t="str">
        <f t="shared" si="118"/>
        <v>&lt;/THIRTY3&gt;</v>
      </c>
      <c r="AR496" s="4" t="str">
        <f t="shared" si="118"/>
        <v>&lt;/RECORD&gt;</v>
      </c>
    </row>
    <row r="497" spans="1:44" x14ac:dyDescent="0.25">
      <c r="A497" s="4" t="str">
        <f t="shared" si="105"/>
        <v>&lt;RECORD&gt;</v>
      </c>
      <c r="B497" t="s">
        <v>545</v>
      </c>
      <c r="C497" s="1" t="s">
        <v>489</v>
      </c>
      <c r="D497" s="4" t="str">
        <f t="shared" si="106"/>
        <v>&lt;/STATION&gt;</v>
      </c>
      <c r="E497" s="4" t="str">
        <f t="shared" si="106"/>
        <v>&lt;CLDIV&gt;</v>
      </c>
      <c r="F497">
        <v>7</v>
      </c>
      <c r="G497" s="4" t="str">
        <f t="shared" si="106"/>
        <v>&lt;/CLDIV&gt;</v>
      </c>
      <c r="H497" s="4" t="str">
        <f t="shared" si="106"/>
        <v>&lt;LONG&gt;</v>
      </c>
      <c r="I497">
        <v>-110.47</v>
      </c>
      <c r="J497" s="4" t="str">
        <f t="shared" si="107"/>
        <v>&lt;/LONG&gt;</v>
      </c>
      <c r="K497" s="4" t="str">
        <f t="shared" si="107"/>
        <v>&lt;LAT&gt;</v>
      </c>
      <c r="L497">
        <v>32.380000000000003</v>
      </c>
      <c r="M497" s="4" t="str">
        <f t="shared" si="108"/>
        <v>&lt;/LAT&gt;</v>
      </c>
      <c r="N497" s="4" t="str">
        <f t="shared" si="108"/>
        <v>&lt;ELEV&gt;</v>
      </c>
      <c r="O497">
        <v>2939</v>
      </c>
      <c r="P497" s="4" t="str">
        <f t="shared" si="109"/>
        <v>&lt;/ELEV&gt;</v>
      </c>
      <c r="Q497" s="4" t="str">
        <f t="shared" si="109"/>
        <v>&lt;MAXSNOW&gt;</v>
      </c>
      <c r="R497" t="s">
        <v>1</v>
      </c>
      <c r="S497" s="4" t="str">
        <f t="shared" si="110"/>
        <v>&lt;/MAXSNOW&gt;</v>
      </c>
      <c r="T497" s="4" t="str">
        <f t="shared" si="110"/>
        <v>&lt;MAXSWE&gt;</v>
      </c>
      <c r="U497" t="s">
        <v>1</v>
      </c>
      <c r="V497" s="4" t="str">
        <f t="shared" si="111"/>
        <v>&lt;/MAXSWE&gt;</v>
      </c>
      <c r="W497" s="4" t="str">
        <f t="shared" si="111"/>
        <v>&lt;YR&gt;</v>
      </c>
      <c r="X497" t="s">
        <v>1</v>
      </c>
      <c r="Y497" s="4" t="str">
        <f t="shared" si="112"/>
        <v>&lt;/YR&gt;</v>
      </c>
      <c r="Z497" s="4" t="str">
        <f t="shared" si="112"/>
        <v>&lt;MO&gt;</v>
      </c>
      <c r="AA497" t="s">
        <v>1</v>
      </c>
      <c r="AB497" s="4" t="str">
        <f t="shared" si="113"/>
        <v>&lt;/MO&gt;</v>
      </c>
      <c r="AC497" s="4" t="str">
        <f t="shared" si="113"/>
        <v>&lt;DATAYRS&gt;</v>
      </c>
      <c r="AD497">
        <v>57</v>
      </c>
      <c r="AE497" s="4" t="str">
        <f t="shared" si="114"/>
        <v>&lt;/DATAYRS&gt;</v>
      </c>
      <c r="AF497" s="4" t="str">
        <f t="shared" si="114"/>
        <v>&lt;FIFTY2&gt;</v>
      </c>
      <c r="AG497">
        <v>0</v>
      </c>
      <c r="AH497" s="4" t="str">
        <f t="shared" si="115"/>
        <v>&lt;/FIFTY2&gt;</v>
      </c>
      <c r="AI497" s="4" t="str">
        <f t="shared" si="115"/>
        <v>&lt;FIFTY3&gt;</v>
      </c>
      <c r="AJ497">
        <v>0</v>
      </c>
      <c r="AK497" s="4" t="str">
        <f t="shared" si="116"/>
        <v>&lt;/FIFTY3&gt;</v>
      </c>
      <c r="AL497" s="4" t="str">
        <f t="shared" si="116"/>
        <v>&lt;THIRTY2&gt;</v>
      </c>
      <c r="AM497">
        <v>0</v>
      </c>
      <c r="AN497" s="4" t="str">
        <f t="shared" si="117"/>
        <v>&lt;/THIRTY2&gt;</v>
      </c>
      <c r="AO497" s="4" t="str">
        <f t="shared" si="117"/>
        <v>&lt;THIRTY3&gt;</v>
      </c>
      <c r="AP497">
        <v>0</v>
      </c>
      <c r="AQ497" s="4" t="str">
        <f t="shared" si="118"/>
        <v>&lt;/THIRTY3&gt;</v>
      </c>
      <c r="AR497" s="4" t="str">
        <f t="shared" si="118"/>
        <v>&lt;/RECORD&gt;</v>
      </c>
    </row>
    <row r="498" spans="1:44" x14ac:dyDescent="0.25">
      <c r="A498" s="4" t="str">
        <f t="shared" si="105"/>
        <v>&lt;RECORD&gt;</v>
      </c>
      <c r="B498" t="s">
        <v>545</v>
      </c>
      <c r="C498" s="1" t="s">
        <v>490</v>
      </c>
      <c r="D498" s="4" t="str">
        <f t="shared" si="106"/>
        <v>&lt;/STATION&gt;</v>
      </c>
      <c r="E498" s="4" t="str">
        <f t="shared" si="106"/>
        <v>&lt;CLDIV&gt;</v>
      </c>
      <c r="F498">
        <v>7</v>
      </c>
      <c r="G498" s="4" t="str">
        <f t="shared" si="106"/>
        <v>&lt;/CLDIV&gt;</v>
      </c>
      <c r="H498" s="4" t="str">
        <f t="shared" si="106"/>
        <v>&lt;LONG&gt;</v>
      </c>
      <c r="I498">
        <v>-111.28</v>
      </c>
      <c r="J498" s="4" t="str">
        <f t="shared" si="107"/>
        <v>&lt;/LONG&gt;</v>
      </c>
      <c r="K498" s="4" t="str">
        <f t="shared" si="107"/>
        <v>&lt;LAT&gt;</v>
      </c>
      <c r="L498">
        <v>31.5</v>
      </c>
      <c r="M498" s="4" t="str">
        <f t="shared" si="108"/>
        <v>&lt;/LAT&gt;</v>
      </c>
      <c r="N498" s="4" t="str">
        <f t="shared" si="108"/>
        <v>&lt;ELEV&gt;</v>
      </c>
      <c r="O498">
        <v>3982</v>
      </c>
      <c r="P498" s="4" t="str">
        <f t="shared" si="109"/>
        <v>&lt;/ELEV&gt;</v>
      </c>
      <c r="Q498" s="4" t="str">
        <f t="shared" si="109"/>
        <v>&lt;MAXSNOW&gt;</v>
      </c>
      <c r="R498" t="s">
        <v>1</v>
      </c>
      <c r="S498" s="4" t="str">
        <f t="shared" si="110"/>
        <v>&lt;/MAXSNOW&gt;</v>
      </c>
      <c r="T498" s="4" t="str">
        <f t="shared" si="110"/>
        <v>&lt;MAXSWE&gt;</v>
      </c>
      <c r="U498" t="s">
        <v>1</v>
      </c>
      <c r="V498" s="4" t="str">
        <f t="shared" si="111"/>
        <v>&lt;/MAXSWE&gt;</v>
      </c>
      <c r="W498" s="4" t="str">
        <f t="shared" si="111"/>
        <v>&lt;YR&gt;</v>
      </c>
      <c r="X498" t="s">
        <v>1</v>
      </c>
      <c r="Y498" s="4" t="str">
        <f t="shared" si="112"/>
        <v>&lt;/YR&gt;</v>
      </c>
      <c r="Z498" s="4" t="str">
        <f t="shared" si="112"/>
        <v>&lt;MO&gt;</v>
      </c>
      <c r="AA498" t="s">
        <v>1</v>
      </c>
      <c r="AB498" s="4" t="str">
        <f t="shared" si="113"/>
        <v>&lt;/MO&gt;</v>
      </c>
      <c r="AC498" s="4" t="str">
        <f t="shared" si="113"/>
        <v>&lt;DATAYRS&gt;</v>
      </c>
      <c r="AD498">
        <v>36</v>
      </c>
      <c r="AE498" s="4" t="str">
        <f t="shared" si="114"/>
        <v>&lt;/DATAYRS&gt;</v>
      </c>
      <c r="AF498" s="4" t="str">
        <f t="shared" si="114"/>
        <v>&lt;FIFTY2&gt;</v>
      </c>
      <c r="AG498">
        <v>0</v>
      </c>
      <c r="AH498" s="4" t="str">
        <f t="shared" si="115"/>
        <v>&lt;/FIFTY2&gt;</v>
      </c>
      <c r="AI498" s="4" t="str">
        <f t="shared" si="115"/>
        <v>&lt;FIFTY3&gt;</v>
      </c>
      <c r="AJ498">
        <v>0</v>
      </c>
      <c r="AK498" s="4" t="str">
        <f t="shared" si="116"/>
        <v>&lt;/FIFTY3&gt;</v>
      </c>
      <c r="AL498" s="4" t="str">
        <f t="shared" si="116"/>
        <v>&lt;THIRTY2&gt;</v>
      </c>
      <c r="AM498">
        <v>0</v>
      </c>
      <c r="AN498" s="4" t="str">
        <f t="shared" si="117"/>
        <v>&lt;/THIRTY2&gt;</v>
      </c>
      <c r="AO498" s="4" t="str">
        <f t="shared" si="117"/>
        <v>&lt;THIRTY3&gt;</v>
      </c>
      <c r="AP498">
        <v>0</v>
      </c>
      <c r="AQ498" s="4" t="str">
        <f t="shared" si="118"/>
        <v>&lt;/THIRTY3&gt;</v>
      </c>
      <c r="AR498" s="4" t="str">
        <f t="shared" si="118"/>
        <v>&lt;/RECORD&gt;</v>
      </c>
    </row>
    <row r="499" spans="1:44" x14ac:dyDescent="0.25">
      <c r="A499" s="4" t="str">
        <f t="shared" si="105"/>
        <v>&lt;RECORD&gt;</v>
      </c>
      <c r="B499" t="s">
        <v>545</v>
      </c>
      <c r="C499" s="1" t="s">
        <v>491</v>
      </c>
      <c r="D499" s="4" t="str">
        <f t="shared" si="106"/>
        <v>&lt;/STATION&gt;</v>
      </c>
      <c r="E499" s="4" t="str">
        <f t="shared" si="106"/>
        <v>&lt;CLDIV&gt;</v>
      </c>
      <c r="F499">
        <v>7</v>
      </c>
      <c r="G499" s="4" t="str">
        <f t="shared" si="106"/>
        <v>&lt;/CLDIV&gt;</v>
      </c>
      <c r="H499" s="4" t="str">
        <f t="shared" si="106"/>
        <v>&lt;LONG&gt;</v>
      </c>
      <c r="I499">
        <v>-109.42</v>
      </c>
      <c r="J499" s="4" t="str">
        <f t="shared" si="107"/>
        <v>&lt;/LONG&gt;</v>
      </c>
      <c r="K499" s="4" t="str">
        <f t="shared" si="107"/>
        <v>&lt;LAT&gt;</v>
      </c>
      <c r="L499">
        <v>31.75</v>
      </c>
      <c r="M499" s="4" t="str">
        <f t="shared" si="108"/>
        <v>&lt;/LAT&gt;</v>
      </c>
      <c r="N499" s="4" t="str">
        <f t="shared" si="108"/>
        <v>&lt;ELEV&gt;</v>
      </c>
      <c r="O499">
        <v>5369</v>
      </c>
      <c r="P499" s="4" t="str">
        <f t="shared" si="109"/>
        <v>&lt;/ELEV&gt;</v>
      </c>
      <c r="Q499" s="4" t="str">
        <f t="shared" si="109"/>
        <v>&lt;MAXSNOW&gt;</v>
      </c>
      <c r="R499">
        <v>13</v>
      </c>
      <c r="S499" s="4" t="str">
        <f t="shared" si="110"/>
        <v>&lt;/MAXSNOW&gt;</v>
      </c>
      <c r="T499" s="4" t="str">
        <f t="shared" si="110"/>
        <v>&lt;MAXSWE&gt;</v>
      </c>
      <c r="U499" t="s">
        <v>1</v>
      </c>
      <c r="V499" s="4" t="str">
        <f t="shared" si="111"/>
        <v>&lt;/MAXSWE&gt;</v>
      </c>
      <c r="W499" s="4" t="str">
        <f t="shared" si="111"/>
        <v>&lt;YR&gt;</v>
      </c>
      <c r="X499">
        <v>1978</v>
      </c>
      <c r="Y499" s="4" t="str">
        <f t="shared" si="112"/>
        <v>&lt;/YR&gt;</v>
      </c>
      <c r="Z499" s="4" t="str">
        <f t="shared" si="112"/>
        <v>&lt;MO&gt;</v>
      </c>
      <c r="AA499">
        <v>12</v>
      </c>
      <c r="AB499" s="4" t="str">
        <f t="shared" si="113"/>
        <v>&lt;/MO&gt;</v>
      </c>
      <c r="AC499" s="4" t="str">
        <f t="shared" si="113"/>
        <v>&lt;DATAYRS&gt;</v>
      </c>
      <c r="AD499">
        <v>92</v>
      </c>
      <c r="AE499" s="4" t="str">
        <f t="shared" si="114"/>
        <v>&lt;/DATAYRS&gt;</v>
      </c>
      <c r="AF499" s="4" t="str">
        <f t="shared" si="114"/>
        <v>&lt;FIFTY2&gt;</v>
      </c>
      <c r="AG499">
        <v>1</v>
      </c>
      <c r="AH499" s="4" t="str">
        <f t="shared" si="115"/>
        <v>&lt;/FIFTY2&gt;</v>
      </c>
      <c r="AI499" s="4" t="str">
        <f t="shared" si="115"/>
        <v>&lt;FIFTY3&gt;</v>
      </c>
      <c r="AJ499">
        <v>2</v>
      </c>
      <c r="AK499" s="4" t="str">
        <f t="shared" si="116"/>
        <v>&lt;/FIFTY3&gt;</v>
      </c>
      <c r="AL499" s="4" t="str">
        <f t="shared" si="116"/>
        <v>&lt;THIRTY2&gt;</v>
      </c>
      <c r="AM499">
        <v>1</v>
      </c>
      <c r="AN499" s="4" t="str">
        <f t="shared" si="117"/>
        <v>&lt;/THIRTY2&gt;</v>
      </c>
      <c r="AO499" s="4" t="str">
        <f t="shared" si="117"/>
        <v>&lt;THIRTY3&gt;</v>
      </c>
      <c r="AP499">
        <v>1</v>
      </c>
      <c r="AQ499" s="4" t="str">
        <f t="shared" si="118"/>
        <v>&lt;/THIRTY3&gt;</v>
      </c>
      <c r="AR499" s="4" t="str">
        <f t="shared" si="118"/>
        <v>&lt;/RECORD&gt;</v>
      </c>
    </row>
    <row r="500" spans="1:44" x14ac:dyDescent="0.25">
      <c r="A500" s="4" t="str">
        <f t="shared" si="105"/>
        <v>&lt;RECORD&gt;</v>
      </c>
      <c r="B500" t="s">
        <v>545</v>
      </c>
      <c r="C500" s="1" t="s">
        <v>492</v>
      </c>
      <c r="D500" s="4" t="str">
        <f t="shared" si="106"/>
        <v>&lt;/STATION&gt;</v>
      </c>
      <c r="E500" s="4" t="str">
        <f t="shared" si="106"/>
        <v>&lt;CLDIV&gt;</v>
      </c>
      <c r="F500">
        <v>7</v>
      </c>
      <c r="G500" s="4" t="str">
        <f t="shared" si="106"/>
        <v>&lt;/CLDIV&gt;</v>
      </c>
      <c r="H500" s="4" t="str">
        <f t="shared" si="106"/>
        <v>&lt;LONG&gt;</v>
      </c>
      <c r="I500">
        <v>-110.82</v>
      </c>
      <c r="J500" s="4" t="str">
        <f t="shared" si="107"/>
        <v>&lt;/LONG&gt;</v>
      </c>
      <c r="K500" s="4" t="str">
        <f t="shared" si="107"/>
        <v>&lt;LAT&gt;</v>
      </c>
      <c r="L500">
        <v>32.32</v>
      </c>
      <c r="M500" s="4" t="str">
        <f t="shared" si="108"/>
        <v>&lt;/LAT&gt;</v>
      </c>
      <c r="N500" s="4" t="str">
        <f t="shared" si="108"/>
        <v>&lt;ELEV&gt;</v>
      </c>
      <c r="O500">
        <v>2639</v>
      </c>
      <c r="P500" s="4" t="str">
        <f t="shared" si="109"/>
        <v>&lt;/ELEV&gt;</v>
      </c>
      <c r="Q500" s="4" t="str">
        <f t="shared" si="109"/>
        <v>&lt;MAXSNOW&gt;</v>
      </c>
      <c r="R500" t="s">
        <v>1</v>
      </c>
      <c r="S500" s="4" t="str">
        <f t="shared" si="110"/>
        <v>&lt;/MAXSNOW&gt;</v>
      </c>
      <c r="T500" s="4" t="str">
        <f t="shared" si="110"/>
        <v>&lt;MAXSWE&gt;</v>
      </c>
      <c r="U500" t="s">
        <v>1</v>
      </c>
      <c r="V500" s="4" t="str">
        <f t="shared" si="111"/>
        <v>&lt;/MAXSWE&gt;</v>
      </c>
      <c r="W500" s="4" t="str">
        <f t="shared" si="111"/>
        <v>&lt;YR&gt;</v>
      </c>
      <c r="X500" t="s">
        <v>1</v>
      </c>
      <c r="Y500" s="4" t="str">
        <f t="shared" si="112"/>
        <v>&lt;/YR&gt;</v>
      </c>
      <c r="Z500" s="4" t="str">
        <f t="shared" si="112"/>
        <v>&lt;MO&gt;</v>
      </c>
      <c r="AA500" t="s">
        <v>1</v>
      </c>
      <c r="AB500" s="4" t="str">
        <f t="shared" si="113"/>
        <v>&lt;/MO&gt;</v>
      </c>
      <c r="AC500" s="4" t="str">
        <f t="shared" si="113"/>
        <v>&lt;DATAYRS&gt;</v>
      </c>
      <c r="AD500">
        <v>35</v>
      </c>
      <c r="AE500" s="4" t="str">
        <f t="shared" si="114"/>
        <v>&lt;/DATAYRS&gt;</v>
      </c>
      <c r="AF500" s="4" t="str">
        <f t="shared" si="114"/>
        <v>&lt;FIFTY2&gt;</v>
      </c>
      <c r="AG500">
        <v>0</v>
      </c>
      <c r="AH500" s="4" t="str">
        <f t="shared" si="115"/>
        <v>&lt;/FIFTY2&gt;</v>
      </c>
      <c r="AI500" s="4" t="str">
        <f t="shared" si="115"/>
        <v>&lt;FIFTY3&gt;</v>
      </c>
      <c r="AJ500">
        <v>0</v>
      </c>
      <c r="AK500" s="4" t="str">
        <f t="shared" si="116"/>
        <v>&lt;/FIFTY3&gt;</v>
      </c>
      <c r="AL500" s="4" t="str">
        <f t="shared" si="116"/>
        <v>&lt;THIRTY2&gt;</v>
      </c>
      <c r="AM500">
        <v>0</v>
      </c>
      <c r="AN500" s="4" t="str">
        <f t="shared" si="117"/>
        <v>&lt;/THIRTY2&gt;</v>
      </c>
      <c r="AO500" s="4" t="str">
        <f t="shared" si="117"/>
        <v>&lt;THIRTY3&gt;</v>
      </c>
      <c r="AP500">
        <v>0</v>
      </c>
      <c r="AQ500" s="4" t="str">
        <f t="shared" si="118"/>
        <v>&lt;/THIRTY3&gt;</v>
      </c>
      <c r="AR500" s="4" t="str">
        <f t="shared" si="118"/>
        <v>&lt;/RECORD&gt;</v>
      </c>
    </row>
    <row r="501" spans="1:44" x14ac:dyDescent="0.25">
      <c r="A501" s="4" t="str">
        <f t="shared" si="105"/>
        <v>&lt;RECORD&gt;</v>
      </c>
      <c r="B501" t="s">
        <v>545</v>
      </c>
      <c r="C501" s="1" t="s">
        <v>493</v>
      </c>
      <c r="D501" s="4" t="str">
        <f t="shared" si="106"/>
        <v>&lt;/STATION&gt;</v>
      </c>
      <c r="E501" s="4" t="str">
        <f t="shared" si="106"/>
        <v>&lt;CLDIV&gt;</v>
      </c>
      <c r="F501">
        <v>7</v>
      </c>
      <c r="G501" s="4" t="str">
        <f t="shared" si="106"/>
        <v>&lt;/CLDIV&gt;</v>
      </c>
      <c r="H501" s="4" t="str">
        <f t="shared" si="106"/>
        <v>&lt;LONG&gt;</v>
      </c>
      <c r="I501">
        <v>-109.72</v>
      </c>
      <c r="J501" s="4" t="str">
        <f t="shared" si="107"/>
        <v>&lt;/LONG&gt;</v>
      </c>
      <c r="K501" s="4" t="str">
        <f t="shared" si="107"/>
        <v>&lt;LAT&gt;</v>
      </c>
      <c r="L501">
        <v>32.83</v>
      </c>
      <c r="M501" s="4" t="str">
        <f t="shared" si="108"/>
        <v>&lt;/LAT&gt;</v>
      </c>
      <c r="N501" s="4" t="str">
        <f t="shared" si="108"/>
        <v>&lt;ELEV&gt;</v>
      </c>
      <c r="O501">
        <v>2903</v>
      </c>
      <c r="P501" s="4" t="str">
        <f t="shared" si="109"/>
        <v>&lt;/ELEV&gt;</v>
      </c>
      <c r="Q501" s="4" t="str">
        <f t="shared" si="109"/>
        <v>&lt;MAXSNOW&gt;</v>
      </c>
      <c r="R501" t="s">
        <v>1</v>
      </c>
      <c r="S501" s="4" t="str">
        <f t="shared" si="110"/>
        <v>&lt;/MAXSNOW&gt;</v>
      </c>
      <c r="T501" s="4" t="str">
        <f t="shared" si="110"/>
        <v>&lt;MAXSWE&gt;</v>
      </c>
      <c r="U501" t="s">
        <v>1</v>
      </c>
      <c r="V501" s="4" t="str">
        <f t="shared" si="111"/>
        <v>&lt;/MAXSWE&gt;</v>
      </c>
      <c r="W501" s="4" t="str">
        <f t="shared" si="111"/>
        <v>&lt;YR&gt;</v>
      </c>
      <c r="X501" t="s">
        <v>1</v>
      </c>
      <c r="Y501" s="4" t="str">
        <f t="shared" si="112"/>
        <v>&lt;/YR&gt;</v>
      </c>
      <c r="Z501" s="4" t="str">
        <f t="shared" si="112"/>
        <v>&lt;MO&gt;</v>
      </c>
      <c r="AA501" t="s">
        <v>1</v>
      </c>
      <c r="AB501" s="4" t="str">
        <f t="shared" si="113"/>
        <v>&lt;/MO&gt;</v>
      </c>
      <c r="AC501" s="4" t="str">
        <f t="shared" si="113"/>
        <v>&lt;DATAYRS&gt;</v>
      </c>
      <c r="AD501">
        <v>50</v>
      </c>
      <c r="AE501" s="4" t="str">
        <f t="shared" si="114"/>
        <v>&lt;/DATAYRS&gt;</v>
      </c>
      <c r="AF501" s="4" t="str">
        <f t="shared" si="114"/>
        <v>&lt;FIFTY2&gt;</v>
      </c>
      <c r="AG501">
        <v>0</v>
      </c>
      <c r="AH501" s="4" t="str">
        <f t="shared" si="115"/>
        <v>&lt;/FIFTY2&gt;</v>
      </c>
      <c r="AI501" s="4" t="str">
        <f t="shared" si="115"/>
        <v>&lt;FIFTY3&gt;</v>
      </c>
      <c r="AJ501">
        <v>0</v>
      </c>
      <c r="AK501" s="4" t="str">
        <f t="shared" si="116"/>
        <v>&lt;/FIFTY3&gt;</v>
      </c>
      <c r="AL501" s="4" t="str">
        <f t="shared" si="116"/>
        <v>&lt;THIRTY2&gt;</v>
      </c>
      <c r="AM501">
        <v>0</v>
      </c>
      <c r="AN501" s="4" t="str">
        <f t="shared" si="117"/>
        <v>&lt;/THIRTY2&gt;</v>
      </c>
      <c r="AO501" s="4" t="str">
        <f t="shared" si="117"/>
        <v>&lt;THIRTY3&gt;</v>
      </c>
      <c r="AP501">
        <v>0</v>
      </c>
      <c r="AQ501" s="4" t="str">
        <f t="shared" si="118"/>
        <v>&lt;/THIRTY3&gt;</v>
      </c>
      <c r="AR501" s="4" t="str">
        <f t="shared" si="118"/>
        <v>&lt;/RECORD&gt;</v>
      </c>
    </row>
    <row r="502" spans="1:44" x14ac:dyDescent="0.25">
      <c r="A502" s="4" t="str">
        <f t="shared" si="105"/>
        <v>&lt;RECORD&gt;</v>
      </c>
      <c r="B502" t="s">
        <v>545</v>
      </c>
      <c r="C502" s="1" t="s">
        <v>494</v>
      </c>
      <c r="D502" s="4" t="str">
        <f t="shared" si="106"/>
        <v>&lt;/STATION&gt;</v>
      </c>
      <c r="E502" s="4" t="str">
        <f t="shared" si="106"/>
        <v>&lt;CLDIV&gt;</v>
      </c>
      <c r="F502">
        <v>7</v>
      </c>
      <c r="G502" s="4" t="str">
        <f t="shared" si="106"/>
        <v>&lt;/CLDIV&gt;</v>
      </c>
      <c r="H502" s="4" t="str">
        <f t="shared" si="106"/>
        <v>&lt;LONG&gt;</v>
      </c>
      <c r="I502">
        <v>-109.68</v>
      </c>
      <c r="J502" s="4" t="str">
        <f t="shared" si="107"/>
        <v>&lt;/LONG&gt;</v>
      </c>
      <c r="K502" s="4" t="str">
        <f t="shared" si="107"/>
        <v>&lt;LAT&gt;</v>
      </c>
      <c r="L502">
        <v>32.82</v>
      </c>
      <c r="M502" s="4" t="str">
        <f t="shared" si="108"/>
        <v>&lt;/LAT&gt;</v>
      </c>
      <c r="N502" s="4" t="str">
        <f t="shared" si="108"/>
        <v>&lt;ELEV&gt;</v>
      </c>
      <c r="O502">
        <v>2953</v>
      </c>
      <c r="P502" s="4" t="str">
        <f t="shared" si="109"/>
        <v>&lt;/ELEV&gt;</v>
      </c>
      <c r="Q502" s="4" t="str">
        <f t="shared" si="109"/>
        <v>&lt;MAXSNOW&gt;</v>
      </c>
      <c r="R502">
        <v>14</v>
      </c>
      <c r="S502" s="4" t="str">
        <f t="shared" si="110"/>
        <v>&lt;/MAXSNOW&gt;</v>
      </c>
      <c r="T502" s="4" t="str">
        <f t="shared" si="110"/>
        <v>&lt;MAXSWE&gt;</v>
      </c>
      <c r="U502" t="s">
        <v>1</v>
      </c>
      <c r="V502" s="4" t="str">
        <f t="shared" si="111"/>
        <v>&lt;/MAXSWE&gt;</v>
      </c>
      <c r="W502" s="4" t="str">
        <f t="shared" si="111"/>
        <v>&lt;YR&gt;</v>
      </c>
      <c r="X502">
        <v>1967</v>
      </c>
      <c r="Y502" s="4" t="str">
        <f t="shared" si="112"/>
        <v>&lt;/YR&gt;</v>
      </c>
      <c r="Z502" s="4" t="str">
        <f t="shared" si="112"/>
        <v>&lt;MO&gt;</v>
      </c>
      <c r="AA502">
        <v>12</v>
      </c>
      <c r="AB502" s="4" t="str">
        <f t="shared" si="113"/>
        <v>&lt;/MO&gt;</v>
      </c>
      <c r="AC502" s="4" t="str">
        <f t="shared" si="113"/>
        <v>&lt;DATAYRS&gt;</v>
      </c>
      <c r="AD502">
        <v>57</v>
      </c>
      <c r="AE502" s="4" t="str">
        <f t="shared" si="114"/>
        <v>&lt;/DATAYRS&gt;</v>
      </c>
      <c r="AF502" s="4" t="str">
        <f t="shared" si="114"/>
        <v>&lt;FIFTY2&gt;</v>
      </c>
      <c r="AG502">
        <v>1</v>
      </c>
      <c r="AH502" s="4" t="str">
        <f t="shared" si="115"/>
        <v>&lt;/FIFTY2&gt;</v>
      </c>
      <c r="AI502" s="4" t="str">
        <f t="shared" si="115"/>
        <v>&lt;FIFTY3&gt;</v>
      </c>
      <c r="AJ502">
        <v>2</v>
      </c>
      <c r="AK502" s="4" t="str">
        <f t="shared" si="116"/>
        <v>&lt;/FIFTY3&gt;</v>
      </c>
      <c r="AL502" s="4" t="str">
        <f t="shared" si="116"/>
        <v>&lt;THIRTY2&gt;</v>
      </c>
      <c r="AM502">
        <v>1</v>
      </c>
      <c r="AN502" s="4" t="str">
        <f t="shared" si="117"/>
        <v>&lt;/THIRTY2&gt;</v>
      </c>
      <c r="AO502" s="4" t="str">
        <f t="shared" si="117"/>
        <v>&lt;THIRTY3&gt;</v>
      </c>
      <c r="AP502">
        <v>1</v>
      </c>
      <c r="AQ502" s="4" t="str">
        <f t="shared" si="118"/>
        <v>&lt;/THIRTY3&gt;</v>
      </c>
      <c r="AR502" s="4" t="str">
        <f t="shared" si="118"/>
        <v>&lt;/RECORD&gt;</v>
      </c>
    </row>
    <row r="503" spans="1:44" x14ac:dyDescent="0.25">
      <c r="A503" s="4" t="str">
        <f t="shared" si="105"/>
        <v>&lt;RECORD&gt;</v>
      </c>
      <c r="B503" t="s">
        <v>545</v>
      </c>
      <c r="C503" s="1" t="s">
        <v>495</v>
      </c>
      <c r="D503" s="4" t="str">
        <f t="shared" si="106"/>
        <v>&lt;/STATION&gt;</v>
      </c>
      <c r="E503" s="4" t="str">
        <f t="shared" si="106"/>
        <v>&lt;CLDIV&gt;</v>
      </c>
      <c r="F503">
        <v>7</v>
      </c>
      <c r="G503" s="4" t="str">
        <f t="shared" si="106"/>
        <v>&lt;/CLDIV&gt;</v>
      </c>
      <c r="H503" s="4" t="str">
        <f t="shared" si="106"/>
        <v>&lt;LONG&gt;</v>
      </c>
      <c r="I503">
        <v>-110.97</v>
      </c>
      <c r="J503" s="4" t="str">
        <f t="shared" si="107"/>
        <v>&lt;/LONG&gt;</v>
      </c>
      <c r="K503" s="4" t="str">
        <f t="shared" si="107"/>
        <v>&lt;LAT&gt;</v>
      </c>
      <c r="L503">
        <v>31.97</v>
      </c>
      <c r="M503" s="4" t="str">
        <f t="shared" si="108"/>
        <v>&lt;/LAT&gt;</v>
      </c>
      <c r="N503" s="4" t="str">
        <f t="shared" si="108"/>
        <v>&lt;ELEV&gt;</v>
      </c>
      <c r="O503">
        <v>2689</v>
      </c>
      <c r="P503" s="4" t="str">
        <f t="shared" si="109"/>
        <v>&lt;/ELEV&gt;</v>
      </c>
      <c r="Q503" s="4" t="str">
        <f t="shared" si="109"/>
        <v>&lt;MAXSNOW&gt;</v>
      </c>
      <c r="R503" t="s">
        <v>1</v>
      </c>
      <c r="S503" s="4" t="str">
        <f t="shared" si="110"/>
        <v>&lt;/MAXSNOW&gt;</v>
      </c>
      <c r="T503" s="4" t="str">
        <f t="shared" si="110"/>
        <v>&lt;MAXSWE&gt;</v>
      </c>
      <c r="U503" t="s">
        <v>1</v>
      </c>
      <c r="V503" s="4" t="str">
        <f t="shared" si="111"/>
        <v>&lt;/MAXSWE&gt;</v>
      </c>
      <c r="W503" s="4" t="str">
        <f t="shared" si="111"/>
        <v>&lt;YR&gt;</v>
      </c>
      <c r="X503" t="s">
        <v>1</v>
      </c>
      <c r="Y503" s="4" t="str">
        <f t="shared" si="112"/>
        <v>&lt;/YR&gt;</v>
      </c>
      <c r="Z503" s="4" t="str">
        <f t="shared" si="112"/>
        <v>&lt;MO&gt;</v>
      </c>
      <c r="AA503" t="s">
        <v>1</v>
      </c>
      <c r="AB503" s="4" t="str">
        <f t="shared" si="113"/>
        <v>&lt;/MO&gt;</v>
      </c>
      <c r="AC503" s="4" t="str">
        <f t="shared" si="113"/>
        <v>&lt;DATAYRS&gt;</v>
      </c>
      <c r="AD503">
        <v>17</v>
      </c>
      <c r="AE503" s="4" t="str">
        <f t="shared" si="114"/>
        <v>&lt;/DATAYRS&gt;</v>
      </c>
      <c r="AF503" s="4" t="str">
        <f t="shared" si="114"/>
        <v>&lt;FIFTY2&gt;</v>
      </c>
      <c r="AG503">
        <v>0</v>
      </c>
      <c r="AH503" s="4" t="str">
        <f t="shared" si="115"/>
        <v>&lt;/FIFTY2&gt;</v>
      </c>
      <c r="AI503" s="4" t="str">
        <f t="shared" si="115"/>
        <v>&lt;FIFTY3&gt;</v>
      </c>
      <c r="AJ503">
        <v>0</v>
      </c>
      <c r="AK503" s="4" t="str">
        <f t="shared" si="116"/>
        <v>&lt;/FIFTY3&gt;</v>
      </c>
      <c r="AL503" s="4" t="str">
        <f t="shared" si="116"/>
        <v>&lt;THIRTY2&gt;</v>
      </c>
      <c r="AM503">
        <v>0</v>
      </c>
      <c r="AN503" s="4" t="str">
        <f t="shared" si="117"/>
        <v>&lt;/THIRTY2&gt;</v>
      </c>
      <c r="AO503" s="4" t="str">
        <f t="shared" si="117"/>
        <v>&lt;THIRTY3&gt;</v>
      </c>
      <c r="AP503">
        <v>0</v>
      </c>
      <c r="AQ503" s="4" t="str">
        <f t="shared" si="118"/>
        <v>&lt;/THIRTY3&gt;</v>
      </c>
      <c r="AR503" s="4" t="str">
        <f t="shared" si="118"/>
        <v>&lt;/RECORD&gt;</v>
      </c>
    </row>
    <row r="504" spans="1:44" x14ac:dyDescent="0.25">
      <c r="A504" s="4" t="str">
        <f t="shared" si="105"/>
        <v>&lt;RECORD&gt;</v>
      </c>
      <c r="B504" t="s">
        <v>545</v>
      </c>
      <c r="C504" s="1" t="s">
        <v>496</v>
      </c>
      <c r="D504" s="4" t="str">
        <f t="shared" si="106"/>
        <v>&lt;/STATION&gt;</v>
      </c>
      <c r="E504" s="4" t="str">
        <f t="shared" si="106"/>
        <v>&lt;CLDIV&gt;</v>
      </c>
      <c r="F504">
        <v>7</v>
      </c>
      <c r="G504" s="4" t="str">
        <f t="shared" si="106"/>
        <v>&lt;/CLDIV&gt;</v>
      </c>
      <c r="H504" s="4" t="str">
        <f t="shared" si="106"/>
        <v>&lt;LONG&gt;</v>
      </c>
      <c r="I504">
        <v>-111.07</v>
      </c>
      <c r="J504" s="4" t="str">
        <f t="shared" si="107"/>
        <v>&lt;/LONG&gt;</v>
      </c>
      <c r="K504" s="4" t="str">
        <f t="shared" si="107"/>
        <v>&lt;LAT&gt;</v>
      </c>
      <c r="L504">
        <v>31.9</v>
      </c>
      <c r="M504" s="4" t="str">
        <f t="shared" si="108"/>
        <v>&lt;/LAT&gt;</v>
      </c>
      <c r="N504" s="4" t="str">
        <f t="shared" si="108"/>
        <v>&lt;ELEV&gt;</v>
      </c>
      <c r="O504">
        <v>3559</v>
      </c>
      <c r="P504" s="4" t="str">
        <f t="shared" si="109"/>
        <v>&lt;/ELEV&gt;</v>
      </c>
      <c r="Q504" s="4" t="str">
        <f t="shared" si="109"/>
        <v>&lt;MAXSNOW&gt;</v>
      </c>
      <c r="R504" t="s">
        <v>1</v>
      </c>
      <c r="S504" s="4" t="str">
        <f t="shared" si="110"/>
        <v>&lt;/MAXSNOW&gt;</v>
      </c>
      <c r="T504" s="4" t="str">
        <f t="shared" si="110"/>
        <v>&lt;MAXSWE&gt;</v>
      </c>
      <c r="U504" t="s">
        <v>1</v>
      </c>
      <c r="V504" s="4" t="str">
        <f t="shared" si="111"/>
        <v>&lt;/MAXSWE&gt;</v>
      </c>
      <c r="W504" s="4" t="str">
        <f t="shared" si="111"/>
        <v>&lt;YR&gt;</v>
      </c>
      <c r="X504" t="s">
        <v>1</v>
      </c>
      <c r="Y504" s="4" t="str">
        <f t="shared" si="112"/>
        <v>&lt;/YR&gt;</v>
      </c>
      <c r="Z504" s="4" t="str">
        <f t="shared" si="112"/>
        <v>&lt;MO&gt;</v>
      </c>
      <c r="AA504" t="s">
        <v>1</v>
      </c>
      <c r="AB504" s="4" t="str">
        <f t="shared" si="113"/>
        <v>&lt;/MO&gt;</v>
      </c>
      <c r="AC504" s="4" t="str">
        <f t="shared" si="113"/>
        <v>&lt;DATAYRS&gt;</v>
      </c>
      <c r="AD504">
        <v>6</v>
      </c>
      <c r="AE504" s="4" t="str">
        <f t="shared" si="114"/>
        <v>&lt;/DATAYRS&gt;</v>
      </c>
      <c r="AF504" s="4" t="str">
        <f t="shared" si="114"/>
        <v>&lt;FIFTY2&gt;</v>
      </c>
      <c r="AG504">
        <v>0</v>
      </c>
      <c r="AH504" s="4" t="str">
        <f t="shared" si="115"/>
        <v>&lt;/FIFTY2&gt;</v>
      </c>
      <c r="AI504" s="4" t="str">
        <f t="shared" si="115"/>
        <v>&lt;FIFTY3&gt;</v>
      </c>
      <c r="AJ504">
        <v>0</v>
      </c>
      <c r="AK504" s="4" t="str">
        <f t="shared" si="116"/>
        <v>&lt;/FIFTY3&gt;</v>
      </c>
      <c r="AL504" s="4" t="str">
        <f t="shared" si="116"/>
        <v>&lt;THIRTY2&gt;</v>
      </c>
      <c r="AM504">
        <v>0</v>
      </c>
      <c r="AN504" s="4" t="str">
        <f t="shared" si="117"/>
        <v>&lt;/THIRTY2&gt;</v>
      </c>
      <c r="AO504" s="4" t="str">
        <f t="shared" si="117"/>
        <v>&lt;THIRTY3&gt;</v>
      </c>
      <c r="AP504">
        <v>0</v>
      </c>
      <c r="AQ504" s="4" t="str">
        <f t="shared" si="118"/>
        <v>&lt;/THIRTY3&gt;</v>
      </c>
      <c r="AR504" s="4" t="str">
        <f t="shared" si="118"/>
        <v>&lt;/RECORD&gt;</v>
      </c>
    </row>
    <row r="505" spans="1:44" x14ac:dyDescent="0.25">
      <c r="A505" s="4" t="str">
        <f t="shared" si="105"/>
        <v>&lt;RECORD&gt;</v>
      </c>
      <c r="B505" t="s">
        <v>545</v>
      </c>
      <c r="C505" s="1" t="s">
        <v>497</v>
      </c>
      <c r="D505" s="4" t="str">
        <f t="shared" si="106"/>
        <v>&lt;/STATION&gt;</v>
      </c>
      <c r="E505" s="4" t="str">
        <f t="shared" si="106"/>
        <v>&lt;CLDIV&gt;</v>
      </c>
      <c r="F505">
        <v>7</v>
      </c>
      <c r="G505" s="4" t="str">
        <f t="shared" si="106"/>
        <v>&lt;/CLDIV&gt;</v>
      </c>
      <c r="H505" s="4" t="str">
        <f t="shared" si="106"/>
        <v>&lt;LONG&gt;</v>
      </c>
      <c r="I505">
        <v>-109.98</v>
      </c>
      <c r="J505" s="4" t="str">
        <f t="shared" si="107"/>
        <v>&lt;/LONG&gt;</v>
      </c>
      <c r="K505" s="4" t="str">
        <f t="shared" si="107"/>
        <v>&lt;LAT&gt;</v>
      </c>
      <c r="L505">
        <v>31.87</v>
      </c>
      <c r="M505" s="4" t="str">
        <f t="shared" si="108"/>
        <v>&lt;/LAT&gt;</v>
      </c>
      <c r="N505" s="4" t="str">
        <f t="shared" si="108"/>
        <v>&lt;ELEV&gt;</v>
      </c>
      <c r="O505">
        <v>5163</v>
      </c>
      <c r="P505" s="4" t="str">
        <f t="shared" si="109"/>
        <v>&lt;/ELEV&gt;</v>
      </c>
      <c r="Q505" s="4" t="str">
        <f t="shared" si="109"/>
        <v>&lt;MAXSNOW&gt;</v>
      </c>
      <c r="R505">
        <v>11</v>
      </c>
      <c r="S505" s="4" t="str">
        <f t="shared" si="110"/>
        <v>&lt;/MAXSNOW&gt;</v>
      </c>
      <c r="T505" s="4" t="str">
        <f t="shared" si="110"/>
        <v>&lt;MAXSWE&gt;</v>
      </c>
      <c r="U505" t="s">
        <v>1</v>
      </c>
      <c r="V505" s="4" t="str">
        <f t="shared" si="111"/>
        <v>&lt;/MAXSWE&gt;</v>
      </c>
      <c r="W505" s="4" t="str">
        <f t="shared" si="111"/>
        <v>&lt;YR&gt;</v>
      </c>
      <c r="X505">
        <v>1967</v>
      </c>
      <c r="Y505" s="4" t="str">
        <f t="shared" si="112"/>
        <v>&lt;/YR&gt;</v>
      </c>
      <c r="Z505" s="4" t="str">
        <f t="shared" si="112"/>
        <v>&lt;MO&gt;</v>
      </c>
      <c r="AA505">
        <v>12</v>
      </c>
      <c r="AB505" s="4" t="str">
        <f t="shared" si="113"/>
        <v>&lt;/MO&gt;</v>
      </c>
      <c r="AC505" s="4" t="str">
        <f t="shared" si="113"/>
        <v>&lt;DATAYRS&gt;</v>
      </c>
      <c r="AD505">
        <v>32</v>
      </c>
      <c r="AE505" s="4" t="str">
        <f t="shared" si="114"/>
        <v>&lt;/DATAYRS&gt;</v>
      </c>
      <c r="AF505" s="4" t="str">
        <f t="shared" si="114"/>
        <v>&lt;FIFTY2&gt;</v>
      </c>
      <c r="AG505">
        <v>8</v>
      </c>
      <c r="AH505" s="4" t="str">
        <f t="shared" si="115"/>
        <v>&lt;/FIFTY2&gt;</v>
      </c>
      <c r="AI505" s="4" t="str">
        <f t="shared" si="115"/>
        <v>&lt;FIFTY3&gt;</v>
      </c>
      <c r="AJ505">
        <v>11</v>
      </c>
      <c r="AK505" s="4" t="str">
        <f t="shared" si="116"/>
        <v>&lt;/FIFTY3&gt;</v>
      </c>
      <c r="AL505" s="4" t="str">
        <f t="shared" si="116"/>
        <v>&lt;THIRTY2&gt;</v>
      </c>
      <c r="AM505">
        <v>6</v>
      </c>
      <c r="AN505" s="4" t="str">
        <f t="shared" si="117"/>
        <v>&lt;/THIRTY2&gt;</v>
      </c>
      <c r="AO505" s="4" t="str">
        <f t="shared" si="117"/>
        <v>&lt;THIRTY3&gt;</v>
      </c>
      <c r="AP505">
        <v>9</v>
      </c>
      <c r="AQ505" s="4" t="str">
        <f t="shared" si="118"/>
        <v>&lt;/THIRTY3&gt;</v>
      </c>
      <c r="AR505" s="4" t="str">
        <f t="shared" si="118"/>
        <v>&lt;/RECORD&gt;</v>
      </c>
    </row>
    <row r="506" spans="1:44" x14ac:dyDescent="0.25">
      <c r="A506" s="4" t="str">
        <f t="shared" si="105"/>
        <v>&lt;RECORD&gt;</v>
      </c>
      <c r="B506" t="s">
        <v>545</v>
      </c>
      <c r="C506" s="1" t="s">
        <v>498</v>
      </c>
      <c r="D506" s="4" t="str">
        <f t="shared" si="106"/>
        <v>&lt;/STATION&gt;</v>
      </c>
      <c r="E506" s="4" t="str">
        <f t="shared" si="106"/>
        <v>&lt;CLDIV&gt;</v>
      </c>
      <c r="F506">
        <v>7</v>
      </c>
      <c r="G506" s="4" t="str">
        <f t="shared" si="106"/>
        <v>&lt;/CLDIV&gt;</v>
      </c>
      <c r="H506" s="4" t="str">
        <f t="shared" si="106"/>
        <v>&lt;LONG&gt;</v>
      </c>
      <c r="I506">
        <v>-110.62</v>
      </c>
      <c r="J506" s="4" t="str">
        <f t="shared" si="107"/>
        <v>&lt;/LONG&gt;</v>
      </c>
      <c r="K506" s="4" t="str">
        <f t="shared" si="107"/>
        <v>&lt;LAT&gt;</v>
      </c>
      <c r="L506">
        <v>31.35</v>
      </c>
      <c r="M506" s="4" t="str">
        <f t="shared" si="108"/>
        <v>&lt;/LAT&gt;</v>
      </c>
      <c r="N506" s="4" t="str">
        <f t="shared" si="108"/>
        <v>&lt;ELEV&gt;</v>
      </c>
      <c r="O506">
        <v>4743</v>
      </c>
      <c r="P506" s="4" t="str">
        <f t="shared" si="109"/>
        <v>&lt;/ELEV&gt;</v>
      </c>
      <c r="Q506" s="4" t="str">
        <f t="shared" si="109"/>
        <v>&lt;MAXSNOW&gt;</v>
      </c>
      <c r="R506" t="s">
        <v>1</v>
      </c>
      <c r="S506" s="4" t="str">
        <f t="shared" si="110"/>
        <v>&lt;/MAXSNOW&gt;</v>
      </c>
      <c r="T506" s="4" t="str">
        <f t="shared" si="110"/>
        <v>&lt;MAXSWE&gt;</v>
      </c>
      <c r="U506" t="s">
        <v>1</v>
      </c>
      <c r="V506" s="4" t="str">
        <f t="shared" si="111"/>
        <v>&lt;/MAXSWE&gt;</v>
      </c>
      <c r="W506" s="4" t="str">
        <f t="shared" si="111"/>
        <v>&lt;YR&gt;</v>
      </c>
      <c r="X506" t="s">
        <v>1</v>
      </c>
      <c r="Y506" s="4" t="str">
        <f t="shared" si="112"/>
        <v>&lt;/YR&gt;</v>
      </c>
      <c r="Z506" s="4" t="str">
        <f t="shared" si="112"/>
        <v>&lt;MO&gt;</v>
      </c>
      <c r="AA506" t="s">
        <v>1</v>
      </c>
      <c r="AB506" s="4" t="str">
        <f t="shared" si="113"/>
        <v>&lt;/MO&gt;</v>
      </c>
      <c r="AC506" s="4" t="str">
        <f t="shared" si="113"/>
        <v>&lt;DATAYRS&gt;</v>
      </c>
      <c r="AD506">
        <v>53</v>
      </c>
      <c r="AE506" s="4" t="str">
        <f t="shared" si="114"/>
        <v>&lt;/DATAYRS&gt;</v>
      </c>
      <c r="AF506" s="4" t="str">
        <f t="shared" si="114"/>
        <v>&lt;FIFTY2&gt;</v>
      </c>
      <c r="AG506">
        <v>0</v>
      </c>
      <c r="AH506" s="4" t="str">
        <f t="shared" si="115"/>
        <v>&lt;/FIFTY2&gt;</v>
      </c>
      <c r="AI506" s="4" t="str">
        <f t="shared" si="115"/>
        <v>&lt;FIFTY3&gt;</v>
      </c>
      <c r="AJ506">
        <v>0</v>
      </c>
      <c r="AK506" s="4" t="str">
        <f t="shared" si="116"/>
        <v>&lt;/FIFTY3&gt;</v>
      </c>
      <c r="AL506" s="4" t="str">
        <f t="shared" si="116"/>
        <v>&lt;THIRTY2&gt;</v>
      </c>
      <c r="AM506">
        <v>0</v>
      </c>
      <c r="AN506" s="4" t="str">
        <f t="shared" si="117"/>
        <v>&lt;/THIRTY2&gt;</v>
      </c>
      <c r="AO506" s="4" t="str">
        <f t="shared" si="117"/>
        <v>&lt;THIRTY3&gt;</v>
      </c>
      <c r="AP506">
        <v>0</v>
      </c>
      <c r="AQ506" s="4" t="str">
        <f t="shared" si="118"/>
        <v>&lt;/THIRTY3&gt;</v>
      </c>
      <c r="AR506" s="4" t="str">
        <f t="shared" si="118"/>
        <v>&lt;/RECORD&gt;</v>
      </c>
    </row>
    <row r="507" spans="1:44" x14ac:dyDescent="0.25">
      <c r="A507" s="4" t="str">
        <f t="shared" si="105"/>
        <v>&lt;RECORD&gt;</v>
      </c>
      <c r="B507" t="s">
        <v>545</v>
      </c>
      <c r="C507" s="1" t="s">
        <v>499</v>
      </c>
      <c r="D507" s="4" t="str">
        <f t="shared" si="106"/>
        <v>&lt;/STATION&gt;</v>
      </c>
      <c r="E507" s="4" t="str">
        <f t="shared" si="106"/>
        <v>&lt;CLDIV&gt;</v>
      </c>
      <c r="F507">
        <v>7</v>
      </c>
      <c r="G507" s="4" t="str">
        <f t="shared" si="106"/>
        <v>&lt;/CLDIV&gt;</v>
      </c>
      <c r="H507" s="4" t="str">
        <f t="shared" si="106"/>
        <v>&lt;LONG&gt;</v>
      </c>
      <c r="I507">
        <v>-109.23</v>
      </c>
      <c r="J507" s="4" t="str">
        <f t="shared" si="107"/>
        <v>&lt;/LONG&gt;</v>
      </c>
      <c r="K507" s="4" t="str">
        <f t="shared" si="107"/>
        <v>&lt;LAT&gt;</v>
      </c>
      <c r="L507">
        <v>32.270000000000003</v>
      </c>
      <c r="M507" s="4" t="str">
        <f t="shared" si="108"/>
        <v>&lt;/LAT&gt;</v>
      </c>
      <c r="N507" s="4" t="str">
        <f t="shared" si="108"/>
        <v>&lt;ELEV&gt;</v>
      </c>
      <c r="O507">
        <v>3609</v>
      </c>
      <c r="P507" s="4" t="str">
        <f t="shared" si="109"/>
        <v>&lt;/ELEV&gt;</v>
      </c>
      <c r="Q507" s="4" t="str">
        <f t="shared" si="109"/>
        <v>&lt;MAXSNOW&gt;</v>
      </c>
      <c r="R507" t="s">
        <v>1</v>
      </c>
      <c r="S507" s="4" t="str">
        <f t="shared" si="110"/>
        <v>&lt;/MAXSNOW&gt;</v>
      </c>
      <c r="T507" s="4" t="str">
        <f t="shared" si="110"/>
        <v>&lt;MAXSWE&gt;</v>
      </c>
      <c r="U507" t="s">
        <v>1</v>
      </c>
      <c r="V507" s="4" t="str">
        <f t="shared" si="111"/>
        <v>&lt;/MAXSWE&gt;</v>
      </c>
      <c r="W507" s="4" t="str">
        <f t="shared" si="111"/>
        <v>&lt;YR&gt;</v>
      </c>
      <c r="X507" t="s">
        <v>1</v>
      </c>
      <c r="Y507" s="4" t="str">
        <f t="shared" si="112"/>
        <v>&lt;/YR&gt;</v>
      </c>
      <c r="Z507" s="4" t="str">
        <f t="shared" si="112"/>
        <v>&lt;MO&gt;</v>
      </c>
      <c r="AA507" t="s">
        <v>1</v>
      </c>
      <c r="AB507" s="4" t="str">
        <f t="shared" si="113"/>
        <v>&lt;/MO&gt;</v>
      </c>
      <c r="AC507" s="4" t="str">
        <f t="shared" si="113"/>
        <v>&lt;DATAYRS&gt;</v>
      </c>
      <c r="AD507">
        <v>74</v>
      </c>
      <c r="AE507" s="4" t="str">
        <f t="shared" si="114"/>
        <v>&lt;/DATAYRS&gt;</v>
      </c>
      <c r="AF507" s="4" t="str">
        <f t="shared" si="114"/>
        <v>&lt;FIFTY2&gt;</v>
      </c>
      <c r="AG507">
        <v>0</v>
      </c>
      <c r="AH507" s="4" t="str">
        <f t="shared" si="115"/>
        <v>&lt;/FIFTY2&gt;</v>
      </c>
      <c r="AI507" s="4" t="str">
        <f t="shared" si="115"/>
        <v>&lt;FIFTY3&gt;</v>
      </c>
      <c r="AJ507">
        <v>0</v>
      </c>
      <c r="AK507" s="4" t="str">
        <f t="shared" si="116"/>
        <v>&lt;/FIFTY3&gt;</v>
      </c>
      <c r="AL507" s="4" t="str">
        <f t="shared" si="116"/>
        <v>&lt;THIRTY2&gt;</v>
      </c>
      <c r="AM507">
        <v>0</v>
      </c>
      <c r="AN507" s="4" t="str">
        <f t="shared" si="117"/>
        <v>&lt;/THIRTY2&gt;</v>
      </c>
      <c r="AO507" s="4" t="str">
        <f t="shared" si="117"/>
        <v>&lt;THIRTY3&gt;</v>
      </c>
      <c r="AP507">
        <v>0</v>
      </c>
      <c r="AQ507" s="4" t="str">
        <f t="shared" si="118"/>
        <v>&lt;/THIRTY3&gt;</v>
      </c>
      <c r="AR507" s="4" t="str">
        <f t="shared" si="118"/>
        <v>&lt;/RECORD&gt;</v>
      </c>
    </row>
    <row r="508" spans="1:44" x14ac:dyDescent="0.25">
      <c r="A508" s="4" t="str">
        <f t="shared" si="105"/>
        <v>&lt;RECORD&gt;</v>
      </c>
      <c r="B508" t="s">
        <v>545</v>
      </c>
      <c r="C508" s="1" t="s">
        <v>500</v>
      </c>
      <c r="D508" s="4" t="str">
        <f t="shared" si="106"/>
        <v>&lt;/STATION&gt;</v>
      </c>
      <c r="E508" s="4" t="str">
        <f t="shared" si="106"/>
        <v>&lt;CLDIV&gt;</v>
      </c>
      <c r="F508">
        <v>7</v>
      </c>
      <c r="G508" s="4" t="str">
        <f t="shared" si="106"/>
        <v>&lt;/CLDIV&gt;</v>
      </c>
      <c r="H508" s="4" t="str">
        <f t="shared" si="106"/>
        <v>&lt;LONG&gt;</v>
      </c>
      <c r="I508">
        <v>-109.27</v>
      </c>
      <c r="J508" s="4" t="str">
        <f t="shared" si="107"/>
        <v>&lt;/LONG&gt;</v>
      </c>
      <c r="K508" s="4" t="str">
        <f t="shared" si="107"/>
        <v>&lt;LAT&gt;</v>
      </c>
      <c r="L508">
        <v>32.33</v>
      </c>
      <c r="M508" s="4" t="str">
        <f t="shared" si="108"/>
        <v>&lt;/LAT&gt;</v>
      </c>
      <c r="N508" s="4" t="str">
        <f t="shared" si="108"/>
        <v>&lt;ELEV&gt;</v>
      </c>
      <c r="O508">
        <v>3611</v>
      </c>
      <c r="P508" s="4" t="str">
        <f t="shared" si="109"/>
        <v>&lt;/ELEV&gt;</v>
      </c>
      <c r="Q508" s="4" t="str">
        <f t="shared" si="109"/>
        <v>&lt;MAXSNOW&gt;</v>
      </c>
      <c r="R508" t="s">
        <v>1</v>
      </c>
      <c r="S508" s="4" t="str">
        <f t="shared" si="110"/>
        <v>&lt;/MAXSNOW&gt;</v>
      </c>
      <c r="T508" s="4" t="str">
        <f t="shared" si="110"/>
        <v>&lt;MAXSWE&gt;</v>
      </c>
      <c r="U508" t="s">
        <v>1</v>
      </c>
      <c r="V508" s="4" t="str">
        <f t="shared" si="111"/>
        <v>&lt;/MAXSWE&gt;</v>
      </c>
      <c r="W508" s="4" t="str">
        <f t="shared" si="111"/>
        <v>&lt;YR&gt;</v>
      </c>
      <c r="X508" t="s">
        <v>1</v>
      </c>
      <c r="Y508" s="4" t="str">
        <f t="shared" si="112"/>
        <v>&lt;/YR&gt;</v>
      </c>
      <c r="Z508" s="4" t="str">
        <f t="shared" si="112"/>
        <v>&lt;MO&gt;</v>
      </c>
      <c r="AA508" t="s">
        <v>1</v>
      </c>
      <c r="AB508" s="4" t="str">
        <f t="shared" si="113"/>
        <v>&lt;/MO&gt;</v>
      </c>
      <c r="AC508" s="4" t="str">
        <f t="shared" si="113"/>
        <v>&lt;DATAYRS&gt;</v>
      </c>
      <c r="AD508">
        <v>13</v>
      </c>
      <c r="AE508" s="4" t="str">
        <f t="shared" si="114"/>
        <v>&lt;/DATAYRS&gt;</v>
      </c>
      <c r="AF508" s="4" t="str">
        <f t="shared" si="114"/>
        <v>&lt;FIFTY2&gt;</v>
      </c>
      <c r="AG508">
        <v>0</v>
      </c>
      <c r="AH508" s="4" t="str">
        <f t="shared" si="115"/>
        <v>&lt;/FIFTY2&gt;</v>
      </c>
      <c r="AI508" s="4" t="str">
        <f t="shared" si="115"/>
        <v>&lt;FIFTY3&gt;</v>
      </c>
      <c r="AJ508">
        <v>0</v>
      </c>
      <c r="AK508" s="4" t="str">
        <f t="shared" si="116"/>
        <v>&lt;/FIFTY3&gt;</v>
      </c>
      <c r="AL508" s="4" t="str">
        <f t="shared" si="116"/>
        <v>&lt;THIRTY2&gt;</v>
      </c>
      <c r="AM508">
        <v>0</v>
      </c>
      <c r="AN508" s="4" t="str">
        <f t="shared" si="117"/>
        <v>&lt;/THIRTY2&gt;</v>
      </c>
      <c r="AO508" s="4" t="str">
        <f t="shared" si="117"/>
        <v>&lt;THIRTY3&gt;</v>
      </c>
      <c r="AP508">
        <v>0</v>
      </c>
      <c r="AQ508" s="4" t="str">
        <f t="shared" si="118"/>
        <v>&lt;/THIRTY3&gt;</v>
      </c>
      <c r="AR508" s="4" t="str">
        <f t="shared" si="118"/>
        <v>&lt;/RECORD&gt;</v>
      </c>
    </row>
    <row r="509" spans="1:44" x14ac:dyDescent="0.25">
      <c r="A509" s="4" t="str">
        <f t="shared" si="105"/>
        <v>&lt;RECORD&gt;</v>
      </c>
      <c r="B509" t="s">
        <v>545</v>
      </c>
      <c r="C509" s="1" t="s">
        <v>501</v>
      </c>
      <c r="D509" s="4" t="str">
        <f t="shared" si="106"/>
        <v>&lt;/STATION&gt;</v>
      </c>
      <c r="E509" s="4" t="str">
        <f t="shared" si="106"/>
        <v>&lt;CLDIV&gt;</v>
      </c>
      <c r="F509">
        <v>7</v>
      </c>
      <c r="G509" s="4" t="str">
        <f t="shared" si="106"/>
        <v>&lt;/CLDIV&gt;</v>
      </c>
      <c r="H509" s="4" t="str">
        <f t="shared" si="106"/>
        <v>&lt;LONG&gt;</v>
      </c>
      <c r="I509">
        <v>-109.08</v>
      </c>
      <c r="J509" s="4" t="str">
        <f t="shared" si="107"/>
        <v>&lt;/LONG&gt;</v>
      </c>
      <c r="K509" s="4" t="str">
        <f t="shared" si="107"/>
        <v>&lt;LAT&gt;</v>
      </c>
      <c r="L509">
        <v>32.17</v>
      </c>
      <c r="M509" s="4" t="str">
        <f t="shared" si="108"/>
        <v>&lt;/LAT&gt;</v>
      </c>
      <c r="N509" s="4" t="str">
        <f t="shared" si="108"/>
        <v>&lt;ELEV&gt;</v>
      </c>
      <c r="O509">
        <v>3879</v>
      </c>
      <c r="P509" s="4" t="str">
        <f t="shared" si="109"/>
        <v>&lt;/ELEV&gt;</v>
      </c>
      <c r="Q509" s="4" t="str">
        <f t="shared" si="109"/>
        <v>&lt;MAXSNOW&gt;</v>
      </c>
      <c r="R509" t="s">
        <v>1</v>
      </c>
      <c r="S509" s="4" t="str">
        <f t="shared" si="110"/>
        <v>&lt;/MAXSNOW&gt;</v>
      </c>
      <c r="T509" s="4" t="str">
        <f t="shared" si="110"/>
        <v>&lt;MAXSWE&gt;</v>
      </c>
      <c r="U509" t="s">
        <v>1</v>
      </c>
      <c r="V509" s="4" t="str">
        <f t="shared" si="111"/>
        <v>&lt;/MAXSWE&gt;</v>
      </c>
      <c r="W509" s="4" t="str">
        <f t="shared" si="111"/>
        <v>&lt;YR&gt;</v>
      </c>
      <c r="X509" t="s">
        <v>1</v>
      </c>
      <c r="Y509" s="4" t="str">
        <f t="shared" si="112"/>
        <v>&lt;/YR&gt;</v>
      </c>
      <c r="Z509" s="4" t="str">
        <f t="shared" si="112"/>
        <v>&lt;MO&gt;</v>
      </c>
      <c r="AA509" t="s">
        <v>1</v>
      </c>
      <c r="AB509" s="4" t="str">
        <f t="shared" si="113"/>
        <v>&lt;/MO&gt;</v>
      </c>
      <c r="AC509" s="4" t="str">
        <f t="shared" si="113"/>
        <v>&lt;DATAYRS&gt;</v>
      </c>
      <c r="AD509">
        <v>25</v>
      </c>
      <c r="AE509" s="4" t="str">
        <f t="shared" si="114"/>
        <v>&lt;/DATAYRS&gt;</v>
      </c>
      <c r="AF509" s="4" t="str">
        <f t="shared" si="114"/>
        <v>&lt;FIFTY2&gt;</v>
      </c>
      <c r="AG509">
        <v>0</v>
      </c>
      <c r="AH509" s="4" t="str">
        <f t="shared" si="115"/>
        <v>&lt;/FIFTY2&gt;</v>
      </c>
      <c r="AI509" s="4" t="str">
        <f t="shared" si="115"/>
        <v>&lt;FIFTY3&gt;</v>
      </c>
      <c r="AJ509">
        <v>0</v>
      </c>
      <c r="AK509" s="4" t="str">
        <f t="shared" si="116"/>
        <v>&lt;/FIFTY3&gt;</v>
      </c>
      <c r="AL509" s="4" t="str">
        <f t="shared" si="116"/>
        <v>&lt;THIRTY2&gt;</v>
      </c>
      <c r="AM509">
        <v>0</v>
      </c>
      <c r="AN509" s="4" t="str">
        <f t="shared" si="117"/>
        <v>&lt;/THIRTY2&gt;</v>
      </c>
      <c r="AO509" s="4" t="str">
        <f t="shared" si="117"/>
        <v>&lt;THIRTY3&gt;</v>
      </c>
      <c r="AP509">
        <v>0</v>
      </c>
      <c r="AQ509" s="4" t="str">
        <f t="shared" si="118"/>
        <v>&lt;/THIRTY3&gt;</v>
      </c>
      <c r="AR509" s="4" t="str">
        <f t="shared" si="118"/>
        <v>&lt;/RECORD&gt;</v>
      </c>
    </row>
    <row r="510" spans="1:44" x14ac:dyDescent="0.25">
      <c r="A510" s="4" t="str">
        <f t="shared" si="105"/>
        <v>&lt;RECORD&gt;</v>
      </c>
      <c r="B510" t="s">
        <v>545</v>
      </c>
      <c r="C510" s="1" t="s">
        <v>502</v>
      </c>
      <c r="D510" s="4" t="str">
        <f t="shared" si="106"/>
        <v>&lt;/STATION&gt;</v>
      </c>
      <c r="E510" s="4" t="str">
        <f t="shared" si="106"/>
        <v>&lt;CLDIV&gt;</v>
      </c>
      <c r="F510">
        <v>7</v>
      </c>
      <c r="G510" s="4" t="str">
        <f t="shared" si="106"/>
        <v>&lt;/CLDIV&gt;</v>
      </c>
      <c r="H510" s="4" t="str">
        <f t="shared" si="106"/>
        <v>&lt;LONG&gt;</v>
      </c>
      <c r="I510">
        <v>-109.13</v>
      </c>
      <c r="J510" s="4" t="str">
        <f t="shared" si="107"/>
        <v>&lt;/LONG&gt;</v>
      </c>
      <c r="K510" s="4" t="str">
        <f t="shared" si="107"/>
        <v>&lt;LAT&gt;</v>
      </c>
      <c r="L510">
        <v>32.369999999999997</v>
      </c>
      <c r="M510" s="4" t="str">
        <f t="shared" si="108"/>
        <v>&lt;/LAT&gt;</v>
      </c>
      <c r="N510" s="4" t="str">
        <f t="shared" si="108"/>
        <v>&lt;ELEV&gt;</v>
      </c>
      <c r="O510">
        <v>4002</v>
      </c>
      <c r="P510" s="4" t="str">
        <f t="shared" si="109"/>
        <v>&lt;/ELEV&gt;</v>
      </c>
      <c r="Q510" s="4" t="str">
        <f t="shared" si="109"/>
        <v>&lt;MAXSNOW&gt;</v>
      </c>
      <c r="R510" t="s">
        <v>1</v>
      </c>
      <c r="S510" s="4" t="str">
        <f t="shared" si="110"/>
        <v>&lt;/MAXSNOW&gt;</v>
      </c>
      <c r="T510" s="4" t="str">
        <f t="shared" si="110"/>
        <v>&lt;MAXSWE&gt;</v>
      </c>
      <c r="U510" t="s">
        <v>1</v>
      </c>
      <c r="V510" s="4" t="str">
        <f t="shared" si="111"/>
        <v>&lt;/MAXSWE&gt;</v>
      </c>
      <c r="W510" s="4" t="str">
        <f t="shared" si="111"/>
        <v>&lt;YR&gt;</v>
      </c>
      <c r="X510" t="s">
        <v>1</v>
      </c>
      <c r="Y510" s="4" t="str">
        <f t="shared" si="112"/>
        <v>&lt;/YR&gt;</v>
      </c>
      <c r="Z510" s="4" t="str">
        <f t="shared" si="112"/>
        <v>&lt;MO&gt;</v>
      </c>
      <c r="AA510" t="s">
        <v>1</v>
      </c>
      <c r="AB510" s="4" t="str">
        <f t="shared" si="113"/>
        <v>&lt;/MO&gt;</v>
      </c>
      <c r="AC510" s="4" t="str">
        <f t="shared" si="113"/>
        <v>&lt;DATAYRS&gt;</v>
      </c>
      <c r="AD510">
        <v>2</v>
      </c>
      <c r="AE510" s="4" t="str">
        <f t="shared" si="114"/>
        <v>&lt;/DATAYRS&gt;</v>
      </c>
      <c r="AF510" s="4" t="str">
        <f t="shared" si="114"/>
        <v>&lt;FIFTY2&gt;</v>
      </c>
      <c r="AG510">
        <v>0</v>
      </c>
      <c r="AH510" s="4" t="str">
        <f t="shared" si="115"/>
        <v>&lt;/FIFTY2&gt;</v>
      </c>
      <c r="AI510" s="4" t="str">
        <f t="shared" si="115"/>
        <v>&lt;FIFTY3&gt;</v>
      </c>
      <c r="AJ510">
        <v>0</v>
      </c>
      <c r="AK510" s="4" t="str">
        <f t="shared" si="116"/>
        <v>&lt;/FIFTY3&gt;</v>
      </c>
      <c r="AL510" s="4" t="str">
        <f t="shared" si="116"/>
        <v>&lt;THIRTY2&gt;</v>
      </c>
      <c r="AM510">
        <v>0</v>
      </c>
      <c r="AN510" s="4" t="str">
        <f t="shared" si="117"/>
        <v>&lt;/THIRTY2&gt;</v>
      </c>
      <c r="AO510" s="4" t="str">
        <f t="shared" si="117"/>
        <v>&lt;THIRTY3&gt;</v>
      </c>
      <c r="AP510">
        <v>0</v>
      </c>
      <c r="AQ510" s="4" t="str">
        <f t="shared" si="118"/>
        <v>&lt;/THIRTY3&gt;</v>
      </c>
      <c r="AR510" s="4" t="str">
        <f t="shared" si="118"/>
        <v>&lt;/RECORD&gt;</v>
      </c>
    </row>
    <row r="511" spans="1:44" x14ac:dyDescent="0.25">
      <c r="A511" s="4" t="str">
        <f t="shared" si="105"/>
        <v>&lt;RECORD&gt;</v>
      </c>
      <c r="B511" t="s">
        <v>545</v>
      </c>
      <c r="C511" s="1" t="s">
        <v>503</v>
      </c>
      <c r="D511" s="4" t="str">
        <f t="shared" si="106"/>
        <v>&lt;/STATION&gt;</v>
      </c>
      <c r="E511" s="4" t="str">
        <f t="shared" si="106"/>
        <v>&lt;CLDIV&gt;</v>
      </c>
      <c r="F511">
        <v>7</v>
      </c>
      <c r="G511" s="4" t="str">
        <f t="shared" si="106"/>
        <v>&lt;/CLDIV&gt;</v>
      </c>
      <c r="H511" s="4" t="str">
        <f t="shared" si="106"/>
        <v>&lt;LONG&gt;</v>
      </c>
      <c r="I511">
        <v>-111.58</v>
      </c>
      <c r="J511" s="4" t="str">
        <f t="shared" si="107"/>
        <v>&lt;/LONG&gt;</v>
      </c>
      <c r="K511" s="4" t="str">
        <f t="shared" si="107"/>
        <v>&lt;LAT&gt;</v>
      </c>
      <c r="L511">
        <v>31.68</v>
      </c>
      <c r="M511" s="4" t="str">
        <f t="shared" si="108"/>
        <v>&lt;/LAT&gt;</v>
      </c>
      <c r="N511" s="4" t="str">
        <f t="shared" si="108"/>
        <v>&lt;ELEV&gt;</v>
      </c>
      <c r="O511">
        <v>3933</v>
      </c>
      <c r="P511" s="4" t="str">
        <f t="shared" si="109"/>
        <v>&lt;/ELEV&gt;</v>
      </c>
      <c r="Q511" s="4" t="str">
        <f t="shared" si="109"/>
        <v>&lt;MAXSNOW&gt;</v>
      </c>
      <c r="R511" t="s">
        <v>1</v>
      </c>
      <c r="S511" s="4" t="str">
        <f t="shared" si="110"/>
        <v>&lt;/MAXSNOW&gt;</v>
      </c>
      <c r="T511" s="4" t="str">
        <f t="shared" si="110"/>
        <v>&lt;MAXSWE&gt;</v>
      </c>
      <c r="U511" t="s">
        <v>1</v>
      </c>
      <c r="V511" s="4" t="str">
        <f t="shared" si="111"/>
        <v>&lt;/MAXSWE&gt;</v>
      </c>
      <c r="W511" s="4" t="str">
        <f t="shared" si="111"/>
        <v>&lt;YR&gt;</v>
      </c>
      <c r="X511" t="s">
        <v>1</v>
      </c>
      <c r="Y511" s="4" t="str">
        <f t="shared" si="112"/>
        <v>&lt;/YR&gt;</v>
      </c>
      <c r="Z511" s="4" t="str">
        <f t="shared" si="112"/>
        <v>&lt;MO&gt;</v>
      </c>
      <c r="AA511" t="s">
        <v>1</v>
      </c>
      <c r="AB511" s="4" t="str">
        <f t="shared" si="113"/>
        <v>&lt;/MO&gt;</v>
      </c>
      <c r="AC511" s="4" t="str">
        <f t="shared" si="113"/>
        <v>&lt;DATAYRS&gt;</v>
      </c>
      <c r="AD511">
        <v>34</v>
      </c>
      <c r="AE511" s="4" t="str">
        <f t="shared" si="114"/>
        <v>&lt;/DATAYRS&gt;</v>
      </c>
      <c r="AF511" s="4" t="str">
        <f t="shared" si="114"/>
        <v>&lt;FIFTY2&gt;</v>
      </c>
      <c r="AG511">
        <v>0</v>
      </c>
      <c r="AH511" s="4" t="str">
        <f t="shared" si="115"/>
        <v>&lt;/FIFTY2&gt;</v>
      </c>
      <c r="AI511" s="4" t="str">
        <f t="shared" si="115"/>
        <v>&lt;FIFTY3&gt;</v>
      </c>
      <c r="AJ511">
        <v>0</v>
      </c>
      <c r="AK511" s="4" t="str">
        <f t="shared" si="116"/>
        <v>&lt;/FIFTY3&gt;</v>
      </c>
      <c r="AL511" s="4" t="str">
        <f t="shared" si="116"/>
        <v>&lt;THIRTY2&gt;</v>
      </c>
      <c r="AM511">
        <v>0</v>
      </c>
      <c r="AN511" s="4" t="str">
        <f t="shared" si="117"/>
        <v>&lt;/THIRTY2&gt;</v>
      </c>
      <c r="AO511" s="4" t="str">
        <f t="shared" si="117"/>
        <v>&lt;THIRTY3&gt;</v>
      </c>
      <c r="AP511">
        <v>0</v>
      </c>
      <c r="AQ511" s="4" t="str">
        <f t="shared" si="118"/>
        <v>&lt;/THIRTY3&gt;</v>
      </c>
      <c r="AR511" s="4" t="str">
        <f t="shared" si="118"/>
        <v>&lt;/RECORD&gt;</v>
      </c>
    </row>
    <row r="512" spans="1:44" x14ac:dyDescent="0.25">
      <c r="A512" s="4" t="str">
        <f t="shared" si="105"/>
        <v>&lt;RECORD&gt;</v>
      </c>
      <c r="B512" t="s">
        <v>545</v>
      </c>
      <c r="C512" s="1" t="s">
        <v>504</v>
      </c>
      <c r="D512" s="4" t="str">
        <f t="shared" si="106"/>
        <v>&lt;/STATION&gt;</v>
      </c>
      <c r="E512" s="4" t="str">
        <f t="shared" si="106"/>
        <v>&lt;CLDIV&gt;</v>
      </c>
      <c r="F512">
        <v>7</v>
      </c>
      <c r="G512" s="4" t="str">
        <f t="shared" si="106"/>
        <v>&lt;/CLDIV&gt;</v>
      </c>
      <c r="H512" s="4" t="str">
        <f t="shared" si="106"/>
        <v>&lt;LONG&gt;</v>
      </c>
      <c r="I512">
        <v>-110.85</v>
      </c>
      <c r="J512" s="4" t="str">
        <f t="shared" si="107"/>
        <v>&lt;/LONG&gt;</v>
      </c>
      <c r="K512" s="4" t="str">
        <f t="shared" si="107"/>
        <v>&lt;LAT&gt;</v>
      </c>
      <c r="L512">
        <v>31.77</v>
      </c>
      <c r="M512" s="4" t="str">
        <f t="shared" si="108"/>
        <v>&lt;/LAT&gt;</v>
      </c>
      <c r="N512" s="4" t="str">
        <f t="shared" si="108"/>
        <v>&lt;ELEV&gt;</v>
      </c>
      <c r="O512">
        <v>4299</v>
      </c>
      <c r="P512" s="4" t="str">
        <f t="shared" si="109"/>
        <v>&lt;/ELEV&gt;</v>
      </c>
      <c r="Q512" s="4" t="str">
        <f t="shared" si="109"/>
        <v>&lt;MAXSNOW&gt;</v>
      </c>
      <c r="R512">
        <v>8</v>
      </c>
      <c r="S512" s="4" t="str">
        <f t="shared" si="110"/>
        <v>&lt;/MAXSNOW&gt;</v>
      </c>
      <c r="T512" s="4" t="str">
        <f t="shared" si="110"/>
        <v>&lt;MAXSWE&gt;</v>
      </c>
      <c r="U512" t="s">
        <v>1</v>
      </c>
      <c r="V512" s="4" t="str">
        <f t="shared" si="111"/>
        <v>&lt;/MAXSWE&gt;</v>
      </c>
      <c r="W512" s="4" t="str">
        <f t="shared" si="111"/>
        <v>&lt;YR&gt;</v>
      </c>
      <c r="X512">
        <v>1951</v>
      </c>
      <c r="Y512" s="4" t="str">
        <f t="shared" si="112"/>
        <v>&lt;/YR&gt;</v>
      </c>
      <c r="Z512" s="4" t="str">
        <f t="shared" si="112"/>
        <v>&lt;MO&gt;</v>
      </c>
      <c r="AA512">
        <v>1</v>
      </c>
      <c r="AB512" s="4" t="str">
        <f t="shared" si="113"/>
        <v>&lt;/MO&gt;</v>
      </c>
      <c r="AC512" s="4" t="str">
        <f t="shared" si="113"/>
        <v>&lt;DATAYRS&gt;</v>
      </c>
      <c r="AD512">
        <v>56</v>
      </c>
      <c r="AE512" s="4" t="str">
        <f t="shared" si="114"/>
        <v>&lt;/DATAYRS&gt;</v>
      </c>
      <c r="AF512" s="4" t="str">
        <f t="shared" si="114"/>
        <v>&lt;FIFTY2&gt;</v>
      </c>
      <c r="AG512">
        <v>2</v>
      </c>
      <c r="AH512" s="4" t="str">
        <f t="shared" si="115"/>
        <v>&lt;/FIFTY2&gt;</v>
      </c>
      <c r="AI512" s="4" t="str">
        <f t="shared" si="115"/>
        <v>&lt;FIFTY3&gt;</v>
      </c>
      <c r="AJ512">
        <v>3</v>
      </c>
      <c r="AK512" s="4" t="str">
        <f t="shared" si="116"/>
        <v>&lt;/FIFTY3&gt;</v>
      </c>
      <c r="AL512" s="4" t="str">
        <f t="shared" si="116"/>
        <v>&lt;THIRTY2&gt;</v>
      </c>
      <c r="AM512">
        <v>1</v>
      </c>
      <c r="AN512" s="4" t="str">
        <f t="shared" si="117"/>
        <v>&lt;/THIRTY2&gt;</v>
      </c>
      <c r="AO512" s="4" t="str">
        <f t="shared" si="117"/>
        <v>&lt;THIRTY3&gt;</v>
      </c>
      <c r="AP512">
        <v>2</v>
      </c>
      <c r="AQ512" s="4" t="str">
        <f t="shared" si="118"/>
        <v>&lt;/THIRTY3&gt;</v>
      </c>
      <c r="AR512" s="4" t="str">
        <f t="shared" si="118"/>
        <v>&lt;/RECORD&gt;</v>
      </c>
    </row>
    <row r="513" spans="1:44" x14ac:dyDescent="0.25">
      <c r="A513" s="4" t="str">
        <f t="shared" si="105"/>
        <v>&lt;RECORD&gt;</v>
      </c>
      <c r="B513" t="s">
        <v>545</v>
      </c>
      <c r="C513" s="1" t="s">
        <v>505</v>
      </c>
      <c r="D513" s="4" t="str">
        <f t="shared" si="106"/>
        <v>&lt;/STATION&gt;</v>
      </c>
      <c r="E513" s="4" t="str">
        <f t="shared" si="106"/>
        <v>&lt;CLDIV&gt;</v>
      </c>
      <c r="F513">
        <v>7</v>
      </c>
      <c r="G513" s="4" t="str">
        <f t="shared" si="106"/>
        <v>&lt;/CLDIV&gt;</v>
      </c>
      <c r="H513" s="4" t="str">
        <f t="shared" si="106"/>
        <v>&lt;LONG&gt;</v>
      </c>
      <c r="I513">
        <v>-112.05</v>
      </c>
      <c r="J513" s="4" t="str">
        <f t="shared" si="107"/>
        <v>&lt;/LONG&gt;</v>
      </c>
      <c r="K513" s="4" t="str">
        <f t="shared" si="107"/>
        <v>&lt;LAT&gt;</v>
      </c>
      <c r="L513">
        <v>32.32</v>
      </c>
      <c r="M513" s="4" t="str">
        <f t="shared" si="108"/>
        <v>&lt;/LAT&gt;</v>
      </c>
      <c r="N513" s="4" t="str">
        <f t="shared" si="108"/>
        <v>&lt;ELEV&gt;</v>
      </c>
      <c r="O513">
        <v>1840</v>
      </c>
      <c r="P513" s="4" t="str">
        <f t="shared" si="109"/>
        <v>&lt;/ELEV&gt;</v>
      </c>
      <c r="Q513" s="4" t="str">
        <f t="shared" si="109"/>
        <v>&lt;MAXSNOW&gt;</v>
      </c>
      <c r="R513" t="s">
        <v>1</v>
      </c>
      <c r="S513" s="4" t="str">
        <f t="shared" si="110"/>
        <v>&lt;/MAXSNOW&gt;</v>
      </c>
      <c r="T513" s="4" t="str">
        <f t="shared" si="110"/>
        <v>&lt;MAXSWE&gt;</v>
      </c>
      <c r="U513" t="s">
        <v>1</v>
      </c>
      <c r="V513" s="4" t="str">
        <f t="shared" si="111"/>
        <v>&lt;/MAXSWE&gt;</v>
      </c>
      <c r="W513" s="4" t="str">
        <f t="shared" si="111"/>
        <v>&lt;YR&gt;</v>
      </c>
      <c r="X513" t="s">
        <v>1</v>
      </c>
      <c r="Y513" s="4" t="str">
        <f t="shared" si="112"/>
        <v>&lt;/YR&gt;</v>
      </c>
      <c r="Z513" s="4" t="str">
        <f t="shared" si="112"/>
        <v>&lt;MO&gt;</v>
      </c>
      <c r="AA513" t="s">
        <v>1</v>
      </c>
      <c r="AB513" s="4" t="str">
        <f t="shared" si="113"/>
        <v>&lt;/MO&gt;</v>
      </c>
      <c r="AC513" s="4" t="str">
        <f t="shared" si="113"/>
        <v>&lt;DATAYRS&gt;</v>
      </c>
      <c r="AD513">
        <v>19</v>
      </c>
      <c r="AE513" s="4" t="str">
        <f t="shared" si="114"/>
        <v>&lt;/DATAYRS&gt;</v>
      </c>
      <c r="AF513" s="4" t="str">
        <f t="shared" si="114"/>
        <v>&lt;FIFTY2&gt;</v>
      </c>
      <c r="AG513">
        <v>0</v>
      </c>
      <c r="AH513" s="4" t="str">
        <f t="shared" si="115"/>
        <v>&lt;/FIFTY2&gt;</v>
      </c>
      <c r="AI513" s="4" t="str">
        <f t="shared" si="115"/>
        <v>&lt;FIFTY3&gt;</v>
      </c>
      <c r="AJ513">
        <v>0</v>
      </c>
      <c r="AK513" s="4" t="str">
        <f t="shared" si="116"/>
        <v>&lt;/FIFTY3&gt;</v>
      </c>
      <c r="AL513" s="4" t="str">
        <f t="shared" si="116"/>
        <v>&lt;THIRTY2&gt;</v>
      </c>
      <c r="AM513">
        <v>0</v>
      </c>
      <c r="AN513" s="4" t="str">
        <f t="shared" si="117"/>
        <v>&lt;/THIRTY2&gt;</v>
      </c>
      <c r="AO513" s="4" t="str">
        <f t="shared" si="117"/>
        <v>&lt;THIRTY3&gt;</v>
      </c>
      <c r="AP513">
        <v>0</v>
      </c>
      <c r="AQ513" s="4" t="str">
        <f t="shared" si="118"/>
        <v>&lt;/THIRTY3&gt;</v>
      </c>
      <c r="AR513" s="4" t="str">
        <f t="shared" si="118"/>
        <v>&lt;/RECORD&gt;</v>
      </c>
    </row>
    <row r="514" spans="1:44" x14ac:dyDescent="0.25">
      <c r="A514" s="4" t="str">
        <f t="shared" si="105"/>
        <v>&lt;RECORD&gt;</v>
      </c>
      <c r="B514" t="s">
        <v>545</v>
      </c>
      <c r="C514" s="1" t="s">
        <v>506</v>
      </c>
      <c r="D514" s="4" t="str">
        <f t="shared" si="106"/>
        <v>&lt;/STATION&gt;</v>
      </c>
      <c r="E514" s="4" t="str">
        <f t="shared" si="106"/>
        <v>&lt;CLDIV&gt;</v>
      </c>
      <c r="F514">
        <v>7</v>
      </c>
      <c r="G514" s="4" t="str">
        <f t="shared" si="106"/>
        <v>&lt;/CLDIV&gt;</v>
      </c>
      <c r="H514" s="4" t="str">
        <f t="shared" si="106"/>
        <v>&lt;LONG&gt;</v>
      </c>
      <c r="I514">
        <v>-111.55</v>
      </c>
      <c r="J514" s="4" t="str">
        <f t="shared" si="107"/>
        <v>&lt;/LONG&gt;</v>
      </c>
      <c r="K514" s="4" t="str">
        <f t="shared" si="107"/>
        <v>&lt;LAT&gt;</v>
      </c>
      <c r="L514">
        <v>31.48</v>
      </c>
      <c r="M514" s="4" t="str">
        <f t="shared" si="108"/>
        <v>&lt;/LAT&gt;</v>
      </c>
      <c r="N514" s="4" t="str">
        <f t="shared" si="108"/>
        <v>&lt;ELEV&gt;</v>
      </c>
      <c r="O514">
        <v>3589</v>
      </c>
      <c r="P514" s="4" t="str">
        <f t="shared" si="109"/>
        <v>&lt;/ELEV&gt;</v>
      </c>
      <c r="Q514" s="4" t="str">
        <f t="shared" si="109"/>
        <v>&lt;MAXSNOW&gt;</v>
      </c>
      <c r="R514" t="s">
        <v>1</v>
      </c>
      <c r="S514" s="4" t="str">
        <f t="shared" si="110"/>
        <v>&lt;/MAXSNOW&gt;</v>
      </c>
      <c r="T514" s="4" t="str">
        <f t="shared" si="110"/>
        <v>&lt;MAXSWE&gt;</v>
      </c>
      <c r="U514" t="s">
        <v>1</v>
      </c>
      <c r="V514" s="4" t="str">
        <f t="shared" si="111"/>
        <v>&lt;/MAXSWE&gt;</v>
      </c>
      <c r="W514" s="4" t="str">
        <f t="shared" si="111"/>
        <v>&lt;YR&gt;</v>
      </c>
      <c r="X514" t="s">
        <v>1</v>
      </c>
      <c r="Y514" s="4" t="str">
        <f t="shared" si="112"/>
        <v>&lt;/YR&gt;</v>
      </c>
      <c r="Z514" s="4" t="str">
        <f t="shared" si="112"/>
        <v>&lt;MO&gt;</v>
      </c>
      <c r="AA514" t="s">
        <v>1</v>
      </c>
      <c r="AB514" s="4" t="str">
        <f t="shared" si="113"/>
        <v>&lt;/MO&gt;</v>
      </c>
      <c r="AC514" s="4" t="str">
        <f t="shared" si="113"/>
        <v>&lt;DATAYRS&gt;</v>
      </c>
      <c r="AD514">
        <v>47</v>
      </c>
      <c r="AE514" s="4" t="str">
        <f t="shared" si="114"/>
        <v>&lt;/DATAYRS&gt;</v>
      </c>
      <c r="AF514" s="4" t="str">
        <f t="shared" si="114"/>
        <v>&lt;FIFTY2&gt;</v>
      </c>
      <c r="AG514">
        <v>0</v>
      </c>
      <c r="AH514" s="4" t="str">
        <f t="shared" si="115"/>
        <v>&lt;/FIFTY2&gt;</v>
      </c>
      <c r="AI514" s="4" t="str">
        <f t="shared" si="115"/>
        <v>&lt;FIFTY3&gt;</v>
      </c>
      <c r="AJ514">
        <v>0</v>
      </c>
      <c r="AK514" s="4" t="str">
        <f t="shared" si="116"/>
        <v>&lt;/FIFTY3&gt;</v>
      </c>
      <c r="AL514" s="4" t="str">
        <f t="shared" si="116"/>
        <v>&lt;THIRTY2&gt;</v>
      </c>
      <c r="AM514">
        <v>0</v>
      </c>
      <c r="AN514" s="4" t="str">
        <f t="shared" si="117"/>
        <v>&lt;/THIRTY2&gt;</v>
      </c>
      <c r="AO514" s="4" t="str">
        <f t="shared" si="117"/>
        <v>&lt;THIRTY3&gt;</v>
      </c>
      <c r="AP514">
        <v>0</v>
      </c>
      <c r="AQ514" s="4" t="str">
        <f t="shared" si="118"/>
        <v>&lt;/THIRTY3&gt;</v>
      </c>
      <c r="AR514" s="4" t="str">
        <f t="shared" si="118"/>
        <v>&lt;/RECORD&gt;</v>
      </c>
    </row>
    <row r="515" spans="1:44" x14ac:dyDescent="0.25">
      <c r="A515" s="4" t="str">
        <f t="shared" si="105"/>
        <v>&lt;RECORD&gt;</v>
      </c>
      <c r="B515" t="s">
        <v>545</v>
      </c>
      <c r="C515" s="1" t="s">
        <v>507</v>
      </c>
      <c r="D515" s="4" t="str">
        <f t="shared" si="106"/>
        <v>&lt;/STATION&gt;</v>
      </c>
      <c r="E515" s="4" t="str">
        <f t="shared" si="106"/>
        <v>&lt;CLDIV&gt;</v>
      </c>
      <c r="F515">
        <v>7</v>
      </c>
      <c r="G515" s="4" t="str">
        <f t="shared" si="106"/>
        <v>&lt;/CLDIV&gt;</v>
      </c>
      <c r="H515" s="4" t="str">
        <f t="shared" ref="H515:H538" si="119">H514</f>
        <v>&lt;LONG&gt;</v>
      </c>
      <c r="I515">
        <v>-111.5</v>
      </c>
      <c r="J515" s="4" t="str">
        <f t="shared" si="107"/>
        <v>&lt;/LONG&gt;</v>
      </c>
      <c r="K515" s="4" t="str">
        <f t="shared" si="107"/>
        <v>&lt;LAT&gt;</v>
      </c>
      <c r="L515">
        <v>31.57</v>
      </c>
      <c r="M515" s="4" t="str">
        <f t="shared" si="108"/>
        <v>&lt;/LAT&gt;</v>
      </c>
      <c r="N515" s="4" t="str">
        <f t="shared" si="108"/>
        <v>&lt;ELEV&gt;</v>
      </c>
      <c r="O515">
        <v>3494</v>
      </c>
      <c r="P515" s="4" t="str">
        <f t="shared" si="109"/>
        <v>&lt;/ELEV&gt;</v>
      </c>
      <c r="Q515" s="4" t="str">
        <f t="shared" si="109"/>
        <v>&lt;MAXSNOW&gt;</v>
      </c>
      <c r="R515" t="s">
        <v>1</v>
      </c>
      <c r="S515" s="4" t="str">
        <f t="shared" si="110"/>
        <v>&lt;/MAXSNOW&gt;</v>
      </c>
      <c r="T515" s="4" t="str">
        <f t="shared" si="110"/>
        <v>&lt;MAXSWE&gt;</v>
      </c>
      <c r="U515" t="s">
        <v>1</v>
      </c>
      <c r="V515" s="4" t="str">
        <f t="shared" si="111"/>
        <v>&lt;/MAXSWE&gt;</v>
      </c>
      <c r="W515" s="4" t="str">
        <f t="shared" si="111"/>
        <v>&lt;YR&gt;</v>
      </c>
      <c r="X515" t="s">
        <v>1</v>
      </c>
      <c r="Y515" s="4" t="str">
        <f t="shared" si="112"/>
        <v>&lt;/YR&gt;</v>
      </c>
      <c r="Z515" s="4" t="str">
        <f t="shared" si="112"/>
        <v>&lt;MO&gt;</v>
      </c>
      <c r="AA515" t="s">
        <v>1</v>
      </c>
      <c r="AB515" s="4" t="str">
        <f t="shared" si="113"/>
        <v>&lt;/MO&gt;</v>
      </c>
      <c r="AC515" s="4" t="str">
        <f t="shared" si="113"/>
        <v>&lt;DATAYRS&gt;</v>
      </c>
      <c r="AD515">
        <v>18</v>
      </c>
      <c r="AE515" s="4" t="str">
        <f t="shared" si="114"/>
        <v>&lt;/DATAYRS&gt;</v>
      </c>
      <c r="AF515" s="4" t="str">
        <f t="shared" si="114"/>
        <v>&lt;FIFTY2&gt;</v>
      </c>
      <c r="AG515">
        <v>0</v>
      </c>
      <c r="AH515" s="4" t="str">
        <f t="shared" si="115"/>
        <v>&lt;/FIFTY2&gt;</v>
      </c>
      <c r="AI515" s="4" t="str">
        <f t="shared" si="115"/>
        <v>&lt;FIFTY3&gt;</v>
      </c>
      <c r="AJ515">
        <v>0</v>
      </c>
      <c r="AK515" s="4" t="str">
        <f t="shared" si="116"/>
        <v>&lt;/FIFTY3&gt;</v>
      </c>
      <c r="AL515" s="4" t="str">
        <f t="shared" si="116"/>
        <v>&lt;THIRTY2&gt;</v>
      </c>
      <c r="AM515">
        <v>0</v>
      </c>
      <c r="AN515" s="4" t="str">
        <f t="shared" si="117"/>
        <v>&lt;/THIRTY2&gt;</v>
      </c>
      <c r="AO515" s="4" t="str">
        <f t="shared" si="117"/>
        <v>&lt;THIRTY3&gt;</v>
      </c>
      <c r="AP515">
        <v>0</v>
      </c>
      <c r="AQ515" s="4" t="str">
        <f t="shared" si="118"/>
        <v>&lt;/THIRTY3&gt;</v>
      </c>
      <c r="AR515" s="4" t="str">
        <f t="shared" si="118"/>
        <v>&lt;/RECORD&gt;</v>
      </c>
    </row>
    <row r="516" spans="1:44" x14ac:dyDescent="0.25">
      <c r="A516" s="4" t="str">
        <f t="shared" ref="A516:A538" si="120">A515</f>
        <v>&lt;RECORD&gt;</v>
      </c>
      <c r="B516" t="s">
        <v>545</v>
      </c>
      <c r="C516" s="1" t="s">
        <v>508</v>
      </c>
      <c r="D516" s="4" t="str">
        <f t="shared" ref="D516:T538" si="121">D515</f>
        <v>&lt;/STATION&gt;</v>
      </c>
      <c r="E516" s="4" t="str">
        <f t="shared" si="121"/>
        <v>&lt;CLDIV&gt;</v>
      </c>
      <c r="F516">
        <v>7</v>
      </c>
      <c r="G516" s="4" t="str">
        <f t="shared" si="121"/>
        <v>&lt;/CLDIV&gt;</v>
      </c>
      <c r="H516" s="4" t="str">
        <f t="shared" si="121"/>
        <v>&lt;LONG&gt;</v>
      </c>
      <c r="I516">
        <v>-111.6</v>
      </c>
      <c r="J516" s="4" t="str">
        <f t="shared" si="121"/>
        <v>&lt;/LONG&gt;</v>
      </c>
      <c r="K516" s="4" t="str">
        <f t="shared" si="121"/>
        <v>&lt;LAT&gt;</v>
      </c>
      <c r="L516">
        <v>31.6</v>
      </c>
      <c r="M516" s="4" t="str">
        <f t="shared" si="121"/>
        <v>&lt;/LAT&gt;</v>
      </c>
      <c r="N516" s="4" t="str">
        <f t="shared" si="121"/>
        <v>&lt;ELEV&gt;</v>
      </c>
      <c r="O516">
        <v>3824</v>
      </c>
      <c r="P516" s="4" t="str">
        <f t="shared" si="121"/>
        <v>&lt;/ELEV&gt;</v>
      </c>
      <c r="Q516" s="4" t="str">
        <f t="shared" si="121"/>
        <v>&lt;MAXSNOW&gt;</v>
      </c>
      <c r="R516" t="s">
        <v>1</v>
      </c>
      <c r="S516" s="4" t="str">
        <f t="shared" si="121"/>
        <v>&lt;/MAXSNOW&gt;</v>
      </c>
      <c r="T516" s="4" t="str">
        <f t="shared" si="121"/>
        <v>&lt;MAXSWE&gt;</v>
      </c>
      <c r="U516" t="s">
        <v>1</v>
      </c>
      <c r="V516" s="4" t="str">
        <f t="shared" ref="V516:W538" si="122">V515</f>
        <v>&lt;/MAXSWE&gt;</v>
      </c>
      <c r="W516" s="4" t="str">
        <f t="shared" si="122"/>
        <v>&lt;YR&gt;</v>
      </c>
      <c r="X516" t="s">
        <v>1</v>
      </c>
      <c r="Y516" s="4" t="str">
        <f t="shared" ref="Y516:Z538" si="123">Y515</f>
        <v>&lt;/YR&gt;</v>
      </c>
      <c r="Z516" s="4" t="str">
        <f t="shared" si="123"/>
        <v>&lt;MO&gt;</v>
      </c>
      <c r="AA516" t="s">
        <v>1</v>
      </c>
      <c r="AB516" s="4" t="str">
        <f t="shared" ref="AB516:AC538" si="124">AB515</f>
        <v>&lt;/MO&gt;</v>
      </c>
      <c r="AC516" s="4" t="str">
        <f t="shared" si="124"/>
        <v>&lt;DATAYRS&gt;</v>
      </c>
      <c r="AD516">
        <v>55</v>
      </c>
      <c r="AE516" s="4" t="str">
        <f t="shared" ref="AE516:AF538" si="125">AE515</f>
        <v>&lt;/DATAYRS&gt;</v>
      </c>
      <c r="AF516" s="4" t="str">
        <f t="shared" si="125"/>
        <v>&lt;FIFTY2&gt;</v>
      </c>
      <c r="AG516">
        <v>0</v>
      </c>
      <c r="AH516" s="4" t="str">
        <f t="shared" ref="AH516:AI538" si="126">AH515</f>
        <v>&lt;/FIFTY2&gt;</v>
      </c>
      <c r="AI516" s="4" t="str">
        <f t="shared" si="126"/>
        <v>&lt;FIFTY3&gt;</v>
      </c>
      <c r="AJ516">
        <v>0</v>
      </c>
      <c r="AK516" s="4" t="str">
        <f t="shared" ref="AK516:AL538" si="127">AK515</f>
        <v>&lt;/FIFTY3&gt;</v>
      </c>
      <c r="AL516" s="4" t="str">
        <f t="shared" si="127"/>
        <v>&lt;THIRTY2&gt;</v>
      </c>
      <c r="AM516">
        <v>0</v>
      </c>
      <c r="AN516" s="4" t="str">
        <f t="shared" ref="AN516:AO538" si="128">AN515</f>
        <v>&lt;/THIRTY2&gt;</v>
      </c>
      <c r="AO516" s="4" t="str">
        <f t="shared" si="128"/>
        <v>&lt;THIRTY3&gt;</v>
      </c>
      <c r="AP516">
        <v>0</v>
      </c>
      <c r="AQ516" s="4" t="str">
        <f t="shared" ref="AQ516:AR538" si="129">AQ515</f>
        <v>&lt;/THIRTY3&gt;</v>
      </c>
      <c r="AR516" s="4" t="str">
        <f t="shared" si="129"/>
        <v>&lt;/RECORD&gt;</v>
      </c>
    </row>
    <row r="517" spans="1:44" x14ac:dyDescent="0.25">
      <c r="A517" s="4" t="str">
        <f t="shared" si="120"/>
        <v>&lt;RECORD&gt;</v>
      </c>
      <c r="B517" t="s">
        <v>545</v>
      </c>
      <c r="C517" s="1" t="s">
        <v>509</v>
      </c>
      <c r="D517" s="4" t="str">
        <f t="shared" si="121"/>
        <v>&lt;/STATION&gt;</v>
      </c>
      <c r="E517" s="4" t="str">
        <f t="shared" si="121"/>
        <v>&lt;CLDIV&gt;</v>
      </c>
      <c r="F517">
        <v>7</v>
      </c>
      <c r="G517" s="4" t="str">
        <f t="shared" si="121"/>
        <v>&lt;/CLDIV&gt;</v>
      </c>
      <c r="H517" s="4" t="str">
        <f t="shared" si="121"/>
        <v>&lt;LONG&gt;</v>
      </c>
      <c r="I517">
        <v>-111.88</v>
      </c>
      <c r="J517" s="4" t="str">
        <f t="shared" si="121"/>
        <v>&lt;/LONG&gt;</v>
      </c>
      <c r="K517" s="4" t="str">
        <f t="shared" si="121"/>
        <v>&lt;LAT&gt;</v>
      </c>
      <c r="L517">
        <v>31.92</v>
      </c>
      <c r="M517" s="4" t="str">
        <f t="shared" si="121"/>
        <v>&lt;/LAT&gt;</v>
      </c>
      <c r="N517" s="4" t="str">
        <f t="shared" si="121"/>
        <v>&lt;ELEV&gt;</v>
      </c>
      <c r="O517">
        <v>2345</v>
      </c>
      <c r="P517" s="4" t="str">
        <f t="shared" si="121"/>
        <v>&lt;/ELEV&gt;</v>
      </c>
      <c r="Q517" s="4" t="str">
        <f t="shared" si="121"/>
        <v>&lt;MAXSNOW&gt;</v>
      </c>
      <c r="R517" t="s">
        <v>1</v>
      </c>
      <c r="S517" s="4" t="str">
        <f t="shared" si="121"/>
        <v>&lt;/MAXSNOW&gt;</v>
      </c>
      <c r="T517" s="4" t="str">
        <f t="shared" si="121"/>
        <v>&lt;MAXSWE&gt;</v>
      </c>
      <c r="U517" t="s">
        <v>1</v>
      </c>
      <c r="V517" s="4" t="str">
        <f t="shared" si="122"/>
        <v>&lt;/MAXSWE&gt;</v>
      </c>
      <c r="W517" s="4" t="str">
        <f t="shared" si="122"/>
        <v>&lt;YR&gt;</v>
      </c>
      <c r="X517" t="s">
        <v>1</v>
      </c>
      <c r="Y517" s="4" t="str">
        <f t="shared" si="123"/>
        <v>&lt;/YR&gt;</v>
      </c>
      <c r="Z517" s="4" t="str">
        <f t="shared" si="123"/>
        <v>&lt;MO&gt;</v>
      </c>
      <c r="AA517" t="s">
        <v>1</v>
      </c>
      <c r="AB517" s="4" t="str">
        <f t="shared" si="124"/>
        <v>&lt;/MO&gt;</v>
      </c>
      <c r="AC517" s="4" t="str">
        <f t="shared" si="124"/>
        <v>&lt;DATAYRS&gt;</v>
      </c>
      <c r="AD517">
        <v>35</v>
      </c>
      <c r="AE517" s="4" t="str">
        <f t="shared" si="125"/>
        <v>&lt;/DATAYRS&gt;</v>
      </c>
      <c r="AF517" s="4" t="str">
        <f t="shared" si="125"/>
        <v>&lt;FIFTY2&gt;</v>
      </c>
      <c r="AG517">
        <v>0</v>
      </c>
      <c r="AH517" s="4" t="str">
        <f t="shared" si="126"/>
        <v>&lt;/FIFTY2&gt;</v>
      </c>
      <c r="AI517" s="4" t="str">
        <f t="shared" si="126"/>
        <v>&lt;FIFTY3&gt;</v>
      </c>
      <c r="AJ517">
        <v>0</v>
      </c>
      <c r="AK517" s="4" t="str">
        <f t="shared" si="127"/>
        <v>&lt;/FIFTY3&gt;</v>
      </c>
      <c r="AL517" s="4" t="str">
        <f t="shared" si="127"/>
        <v>&lt;THIRTY2&gt;</v>
      </c>
      <c r="AM517">
        <v>0</v>
      </c>
      <c r="AN517" s="4" t="str">
        <f t="shared" si="128"/>
        <v>&lt;/THIRTY2&gt;</v>
      </c>
      <c r="AO517" s="4" t="str">
        <f t="shared" si="128"/>
        <v>&lt;THIRTY3&gt;</v>
      </c>
      <c r="AP517">
        <v>0</v>
      </c>
      <c r="AQ517" s="4" t="str">
        <f t="shared" si="129"/>
        <v>&lt;/THIRTY3&gt;</v>
      </c>
      <c r="AR517" s="4" t="str">
        <f t="shared" si="129"/>
        <v>&lt;/RECORD&gt;</v>
      </c>
    </row>
    <row r="518" spans="1:44" x14ac:dyDescent="0.25">
      <c r="A518" s="4" t="str">
        <f t="shared" si="120"/>
        <v>&lt;RECORD&gt;</v>
      </c>
      <c r="B518" t="s">
        <v>545</v>
      </c>
      <c r="C518" s="1" t="s">
        <v>510</v>
      </c>
      <c r="D518" s="4" t="str">
        <f t="shared" si="121"/>
        <v>&lt;/STATION&gt;</v>
      </c>
      <c r="E518" s="4" t="str">
        <f t="shared" si="121"/>
        <v>&lt;CLDIV&gt;</v>
      </c>
      <c r="F518">
        <v>7</v>
      </c>
      <c r="G518" s="4" t="str">
        <f t="shared" si="121"/>
        <v>&lt;/CLDIV&gt;</v>
      </c>
      <c r="H518" s="4" t="str">
        <f t="shared" si="121"/>
        <v>&lt;LONG&gt;</v>
      </c>
      <c r="I518">
        <v>-110.28</v>
      </c>
      <c r="J518" s="4" t="str">
        <f t="shared" si="121"/>
        <v>&lt;/LONG&gt;</v>
      </c>
      <c r="K518" s="4" t="str">
        <f t="shared" si="121"/>
        <v>&lt;LAT&gt;</v>
      </c>
      <c r="L518">
        <v>31.55</v>
      </c>
      <c r="M518" s="4" t="str">
        <f t="shared" si="121"/>
        <v>&lt;/LAT&gt;</v>
      </c>
      <c r="N518" s="4" t="str">
        <f t="shared" si="121"/>
        <v>&lt;ELEV&gt;</v>
      </c>
      <c r="O518">
        <v>4599</v>
      </c>
      <c r="P518" s="4" t="str">
        <f t="shared" si="121"/>
        <v>&lt;/ELEV&gt;</v>
      </c>
      <c r="Q518" s="4" t="str">
        <f t="shared" si="121"/>
        <v>&lt;MAXSNOW&gt;</v>
      </c>
      <c r="R518" t="s">
        <v>1</v>
      </c>
      <c r="S518" s="4" t="str">
        <f t="shared" si="121"/>
        <v>&lt;/MAXSNOW&gt;</v>
      </c>
      <c r="T518" s="4" t="str">
        <f t="shared" ref="T518:T538" si="130">T517</f>
        <v>&lt;MAXSWE&gt;</v>
      </c>
      <c r="U518" t="s">
        <v>1</v>
      </c>
      <c r="V518" s="4" t="str">
        <f t="shared" si="122"/>
        <v>&lt;/MAXSWE&gt;</v>
      </c>
      <c r="W518" s="4" t="str">
        <f t="shared" si="122"/>
        <v>&lt;YR&gt;</v>
      </c>
      <c r="X518" t="s">
        <v>1</v>
      </c>
      <c r="Y518" s="4" t="str">
        <f t="shared" si="123"/>
        <v>&lt;/YR&gt;</v>
      </c>
      <c r="Z518" s="4" t="str">
        <f t="shared" si="123"/>
        <v>&lt;MO&gt;</v>
      </c>
      <c r="AA518" t="s">
        <v>1</v>
      </c>
      <c r="AB518" s="4" t="str">
        <f t="shared" si="124"/>
        <v>&lt;/MO&gt;</v>
      </c>
      <c r="AC518" s="4" t="str">
        <f t="shared" si="124"/>
        <v>&lt;DATAYRS&gt;</v>
      </c>
      <c r="AD518">
        <v>24</v>
      </c>
      <c r="AE518" s="4" t="str">
        <f t="shared" si="125"/>
        <v>&lt;/DATAYRS&gt;</v>
      </c>
      <c r="AF518" s="4" t="str">
        <f t="shared" si="125"/>
        <v>&lt;FIFTY2&gt;</v>
      </c>
      <c r="AG518">
        <v>0</v>
      </c>
      <c r="AH518" s="4" t="str">
        <f t="shared" si="126"/>
        <v>&lt;/FIFTY2&gt;</v>
      </c>
      <c r="AI518" s="4" t="str">
        <f t="shared" si="126"/>
        <v>&lt;FIFTY3&gt;</v>
      </c>
      <c r="AJ518">
        <v>0</v>
      </c>
      <c r="AK518" s="4" t="str">
        <f t="shared" si="127"/>
        <v>&lt;/FIFTY3&gt;</v>
      </c>
      <c r="AL518" s="4" t="str">
        <f t="shared" si="127"/>
        <v>&lt;THIRTY2&gt;</v>
      </c>
      <c r="AM518">
        <v>0</v>
      </c>
      <c r="AN518" s="4" t="str">
        <f t="shared" si="128"/>
        <v>&lt;/THIRTY2&gt;</v>
      </c>
      <c r="AO518" s="4" t="str">
        <f t="shared" si="128"/>
        <v>&lt;THIRTY3&gt;</v>
      </c>
      <c r="AP518">
        <v>0</v>
      </c>
      <c r="AQ518" s="4" t="str">
        <f t="shared" si="129"/>
        <v>&lt;/THIRTY3&gt;</v>
      </c>
      <c r="AR518" s="4" t="str">
        <f t="shared" si="129"/>
        <v>&lt;/RECORD&gt;</v>
      </c>
    </row>
    <row r="519" spans="1:44" x14ac:dyDescent="0.25">
      <c r="A519" s="4" t="str">
        <f t="shared" si="120"/>
        <v>&lt;RECORD&gt;</v>
      </c>
      <c r="B519" t="s">
        <v>545</v>
      </c>
      <c r="C519" s="1" t="s">
        <v>511</v>
      </c>
      <c r="D519" s="4" t="str">
        <f t="shared" si="121"/>
        <v>&lt;/STATION&gt;</v>
      </c>
      <c r="E519" s="4" t="str">
        <f t="shared" si="121"/>
        <v>&lt;CLDIV&gt;</v>
      </c>
      <c r="F519">
        <v>7</v>
      </c>
      <c r="G519" s="4" t="str">
        <f t="shared" si="121"/>
        <v>&lt;/CLDIV&gt;</v>
      </c>
      <c r="H519" s="4" t="str">
        <f t="shared" si="121"/>
        <v>&lt;LONG&gt;</v>
      </c>
      <c r="I519">
        <v>-111.5</v>
      </c>
      <c r="J519" s="4" t="str">
        <f t="shared" si="121"/>
        <v>&lt;/LONG&gt;</v>
      </c>
      <c r="K519" s="4" t="str">
        <f t="shared" si="121"/>
        <v>&lt;LAT&gt;</v>
      </c>
      <c r="L519">
        <v>32.380000000000003</v>
      </c>
      <c r="M519" s="4" t="str">
        <f t="shared" si="121"/>
        <v>&lt;/LAT&gt;</v>
      </c>
      <c r="N519" s="4" t="str">
        <f t="shared" si="121"/>
        <v>&lt;ELEV&gt;</v>
      </c>
      <c r="O519">
        <v>2739</v>
      </c>
      <c r="P519" s="4" t="str">
        <f t="shared" si="121"/>
        <v>&lt;/ELEV&gt;</v>
      </c>
      <c r="Q519" s="4" t="str">
        <f t="shared" si="121"/>
        <v>&lt;MAXSNOW&gt;</v>
      </c>
      <c r="R519" t="s">
        <v>1</v>
      </c>
      <c r="S519" s="4" t="str">
        <f t="shared" si="121"/>
        <v>&lt;/MAXSNOW&gt;</v>
      </c>
      <c r="T519" s="4" t="str">
        <f t="shared" si="130"/>
        <v>&lt;MAXSWE&gt;</v>
      </c>
      <c r="U519" t="s">
        <v>1</v>
      </c>
      <c r="V519" s="4" t="str">
        <f t="shared" si="122"/>
        <v>&lt;/MAXSWE&gt;</v>
      </c>
      <c r="W519" s="4" t="str">
        <f t="shared" si="122"/>
        <v>&lt;YR&gt;</v>
      </c>
      <c r="X519" t="s">
        <v>1</v>
      </c>
      <c r="Y519" s="4" t="str">
        <f t="shared" si="123"/>
        <v>&lt;/YR&gt;</v>
      </c>
      <c r="Z519" s="4" t="str">
        <f t="shared" si="123"/>
        <v>&lt;MO&gt;</v>
      </c>
      <c r="AA519" t="s">
        <v>1</v>
      </c>
      <c r="AB519" s="4" t="str">
        <f t="shared" si="124"/>
        <v>&lt;/MO&gt;</v>
      </c>
      <c r="AC519" s="4" t="str">
        <f t="shared" si="124"/>
        <v>&lt;DATAYRS&gt;</v>
      </c>
      <c r="AD519">
        <v>37</v>
      </c>
      <c r="AE519" s="4" t="str">
        <f t="shared" si="125"/>
        <v>&lt;/DATAYRS&gt;</v>
      </c>
      <c r="AF519" s="4" t="str">
        <f t="shared" si="125"/>
        <v>&lt;FIFTY2&gt;</v>
      </c>
      <c r="AG519">
        <v>0</v>
      </c>
      <c r="AH519" s="4" t="str">
        <f t="shared" si="126"/>
        <v>&lt;/FIFTY2&gt;</v>
      </c>
      <c r="AI519" s="4" t="str">
        <f t="shared" si="126"/>
        <v>&lt;FIFTY3&gt;</v>
      </c>
      <c r="AJ519">
        <v>0</v>
      </c>
      <c r="AK519" s="4" t="str">
        <f t="shared" si="127"/>
        <v>&lt;/FIFTY3&gt;</v>
      </c>
      <c r="AL519" s="4" t="str">
        <f t="shared" si="127"/>
        <v>&lt;THIRTY2&gt;</v>
      </c>
      <c r="AM519">
        <v>0</v>
      </c>
      <c r="AN519" s="4" t="str">
        <f t="shared" si="128"/>
        <v>&lt;/THIRTY2&gt;</v>
      </c>
      <c r="AO519" s="4" t="str">
        <f t="shared" si="128"/>
        <v>&lt;THIRTY3&gt;</v>
      </c>
      <c r="AP519">
        <v>0</v>
      </c>
      <c r="AQ519" s="4" t="str">
        <f t="shared" si="129"/>
        <v>&lt;/THIRTY3&gt;</v>
      </c>
      <c r="AR519" s="4" t="str">
        <f t="shared" si="129"/>
        <v>&lt;/RECORD&gt;</v>
      </c>
    </row>
    <row r="520" spans="1:44" x14ac:dyDescent="0.25">
      <c r="A520" s="4" t="str">
        <f t="shared" si="120"/>
        <v>&lt;RECORD&gt;</v>
      </c>
      <c r="B520" t="s">
        <v>545</v>
      </c>
      <c r="C520" s="1" t="s">
        <v>512</v>
      </c>
      <c r="D520" s="4" t="str">
        <f t="shared" si="121"/>
        <v>&lt;/STATION&gt;</v>
      </c>
      <c r="E520" s="4" t="str">
        <f t="shared" si="121"/>
        <v>&lt;CLDIV&gt;</v>
      </c>
      <c r="F520">
        <v>7</v>
      </c>
      <c r="G520" s="4" t="str">
        <f t="shared" si="121"/>
        <v>&lt;/CLDIV&gt;</v>
      </c>
      <c r="H520" s="4" t="str">
        <f t="shared" si="121"/>
        <v>&lt;LONG&gt;</v>
      </c>
      <c r="I520">
        <v>-109.2</v>
      </c>
      <c r="J520" s="4" t="str">
        <f t="shared" si="121"/>
        <v>&lt;/LONG&gt;</v>
      </c>
      <c r="K520" s="4" t="str">
        <f t="shared" si="121"/>
        <v>&lt;LAT&gt;</v>
      </c>
      <c r="L520">
        <v>31.4</v>
      </c>
      <c r="M520" s="4" t="str">
        <f t="shared" si="121"/>
        <v>&lt;/LAT&gt;</v>
      </c>
      <c r="N520" s="4" t="str">
        <f t="shared" si="121"/>
        <v>&lt;ELEV&gt;</v>
      </c>
      <c r="O520">
        <v>3998</v>
      </c>
      <c r="P520" s="4" t="str">
        <f t="shared" si="121"/>
        <v>&lt;/ELEV&gt;</v>
      </c>
      <c r="Q520" s="4" t="str">
        <f t="shared" si="121"/>
        <v>&lt;MAXSNOW&gt;</v>
      </c>
      <c r="R520">
        <v>10</v>
      </c>
      <c r="S520" s="4" t="str">
        <f t="shared" si="121"/>
        <v>&lt;/MAXSNOW&gt;</v>
      </c>
      <c r="T520" s="4" t="str">
        <f t="shared" si="130"/>
        <v>&lt;MAXSWE&gt;</v>
      </c>
      <c r="U520" t="s">
        <v>1</v>
      </c>
      <c r="V520" s="4" t="str">
        <f t="shared" si="122"/>
        <v>&lt;/MAXSWE&gt;</v>
      </c>
      <c r="W520" s="4" t="str">
        <f t="shared" si="122"/>
        <v>&lt;YR&gt;</v>
      </c>
      <c r="X520">
        <v>1980</v>
      </c>
      <c r="Y520" s="4" t="str">
        <f t="shared" si="123"/>
        <v>&lt;/YR&gt;</v>
      </c>
      <c r="Z520" s="4" t="str">
        <f t="shared" si="123"/>
        <v>&lt;MO&gt;</v>
      </c>
      <c r="AA520">
        <v>2</v>
      </c>
      <c r="AB520" s="4" t="str">
        <f t="shared" si="124"/>
        <v>&lt;/MO&gt;</v>
      </c>
      <c r="AC520" s="4" t="str">
        <f t="shared" si="124"/>
        <v>&lt;DATAYRS&gt;</v>
      </c>
      <c r="AD520">
        <v>55</v>
      </c>
      <c r="AE520" s="4" t="str">
        <f t="shared" si="125"/>
        <v>&lt;/DATAYRS&gt;</v>
      </c>
      <c r="AF520" s="4" t="str">
        <f t="shared" si="125"/>
        <v>&lt;FIFTY2&gt;</v>
      </c>
      <c r="AG520">
        <v>0</v>
      </c>
      <c r="AH520" s="4" t="str">
        <f t="shared" si="126"/>
        <v>&lt;/FIFTY2&gt;</v>
      </c>
      <c r="AI520" s="4" t="str">
        <f t="shared" si="126"/>
        <v>&lt;FIFTY3&gt;</v>
      </c>
      <c r="AJ520">
        <v>0</v>
      </c>
      <c r="AK520" s="4" t="str">
        <f t="shared" si="127"/>
        <v>&lt;/FIFTY3&gt;</v>
      </c>
      <c r="AL520" s="4" t="str">
        <f t="shared" si="127"/>
        <v>&lt;THIRTY2&gt;</v>
      </c>
      <c r="AM520">
        <v>0</v>
      </c>
      <c r="AN520" s="4" t="str">
        <f t="shared" si="128"/>
        <v>&lt;/THIRTY2&gt;</v>
      </c>
      <c r="AO520" s="4" t="str">
        <f t="shared" si="128"/>
        <v>&lt;THIRTY3&gt;</v>
      </c>
      <c r="AP520">
        <v>0</v>
      </c>
      <c r="AQ520" s="4" t="str">
        <f t="shared" si="129"/>
        <v>&lt;/THIRTY3&gt;</v>
      </c>
      <c r="AR520" s="4" t="str">
        <f t="shared" si="129"/>
        <v>&lt;/RECORD&gt;</v>
      </c>
    </row>
    <row r="521" spans="1:44" x14ac:dyDescent="0.25">
      <c r="A521" s="4" t="str">
        <f t="shared" si="120"/>
        <v>&lt;RECORD&gt;</v>
      </c>
      <c r="B521" t="s">
        <v>545</v>
      </c>
      <c r="C521" s="1" t="s">
        <v>513</v>
      </c>
      <c r="D521" s="4" t="str">
        <f t="shared" si="121"/>
        <v>&lt;/STATION&gt;</v>
      </c>
      <c r="E521" s="4" t="str">
        <f t="shared" si="121"/>
        <v>&lt;CLDIV&gt;</v>
      </c>
      <c r="F521">
        <v>7</v>
      </c>
      <c r="G521" s="4" t="str">
        <f t="shared" si="121"/>
        <v>&lt;/CLDIV&gt;</v>
      </c>
      <c r="H521" s="4" t="str">
        <f t="shared" si="121"/>
        <v>&lt;LONG&gt;</v>
      </c>
      <c r="I521">
        <v>-109.62</v>
      </c>
      <c r="J521" s="4" t="str">
        <f t="shared" si="121"/>
        <v>&lt;/LONG&gt;</v>
      </c>
      <c r="K521" s="4" t="str">
        <f t="shared" si="121"/>
        <v>&lt;LAT&gt;</v>
      </c>
      <c r="L521">
        <v>32.619999999999997</v>
      </c>
      <c r="M521" s="4" t="str">
        <f t="shared" si="121"/>
        <v>&lt;/LAT&gt;</v>
      </c>
      <c r="N521" s="4" t="str">
        <f t="shared" si="121"/>
        <v>&lt;ELEV&gt;</v>
      </c>
      <c r="O521">
        <v>3562</v>
      </c>
      <c r="P521" s="4" t="str">
        <f t="shared" si="121"/>
        <v>&lt;/ELEV&gt;</v>
      </c>
      <c r="Q521" s="4" t="str">
        <f t="shared" si="121"/>
        <v>&lt;MAXSNOW&gt;</v>
      </c>
      <c r="R521" t="s">
        <v>1</v>
      </c>
      <c r="S521" s="4" t="str">
        <f t="shared" si="121"/>
        <v>&lt;/MAXSNOW&gt;</v>
      </c>
      <c r="T521" s="4" t="str">
        <f t="shared" si="130"/>
        <v>&lt;MAXSWE&gt;</v>
      </c>
      <c r="U521" t="s">
        <v>1</v>
      </c>
      <c r="V521" s="4" t="str">
        <f t="shared" si="122"/>
        <v>&lt;/MAXSWE&gt;</v>
      </c>
      <c r="W521" s="4" t="str">
        <f t="shared" si="122"/>
        <v>&lt;YR&gt;</v>
      </c>
      <c r="X521" t="s">
        <v>1</v>
      </c>
      <c r="Y521" s="4" t="str">
        <f t="shared" si="123"/>
        <v>&lt;/YR&gt;</v>
      </c>
      <c r="Z521" s="4" t="str">
        <f t="shared" si="123"/>
        <v>&lt;MO&gt;</v>
      </c>
      <c r="AA521" t="s">
        <v>1</v>
      </c>
      <c r="AB521" s="4" t="str">
        <f t="shared" si="124"/>
        <v>&lt;/MO&gt;</v>
      </c>
      <c r="AC521" s="4" t="str">
        <f t="shared" si="124"/>
        <v>&lt;DATAYRS&gt;</v>
      </c>
      <c r="AD521">
        <v>1</v>
      </c>
      <c r="AE521" s="4" t="str">
        <f t="shared" si="125"/>
        <v>&lt;/DATAYRS&gt;</v>
      </c>
      <c r="AF521" s="4" t="str">
        <f t="shared" si="125"/>
        <v>&lt;FIFTY2&gt;</v>
      </c>
      <c r="AG521">
        <v>0</v>
      </c>
      <c r="AH521" s="4" t="str">
        <f t="shared" si="126"/>
        <v>&lt;/FIFTY2&gt;</v>
      </c>
      <c r="AI521" s="4" t="str">
        <f t="shared" si="126"/>
        <v>&lt;FIFTY3&gt;</v>
      </c>
      <c r="AJ521">
        <v>0</v>
      </c>
      <c r="AK521" s="4" t="str">
        <f t="shared" si="127"/>
        <v>&lt;/FIFTY3&gt;</v>
      </c>
      <c r="AL521" s="4" t="str">
        <f t="shared" si="127"/>
        <v>&lt;THIRTY2&gt;</v>
      </c>
      <c r="AM521">
        <v>0</v>
      </c>
      <c r="AN521" s="4" t="str">
        <f t="shared" si="128"/>
        <v>&lt;/THIRTY2&gt;</v>
      </c>
      <c r="AO521" s="4" t="str">
        <f t="shared" si="128"/>
        <v>&lt;THIRTY3&gt;</v>
      </c>
      <c r="AP521">
        <v>0</v>
      </c>
      <c r="AQ521" s="4" t="str">
        <f t="shared" si="129"/>
        <v>&lt;/THIRTY3&gt;</v>
      </c>
      <c r="AR521" s="4" t="str">
        <f t="shared" si="129"/>
        <v>&lt;/RECORD&gt;</v>
      </c>
    </row>
    <row r="522" spans="1:44" x14ac:dyDescent="0.25">
      <c r="A522" s="4" t="str">
        <f t="shared" si="120"/>
        <v>&lt;RECORD&gt;</v>
      </c>
      <c r="B522" t="s">
        <v>545</v>
      </c>
      <c r="C522" s="1" t="s">
        <v>514</v>
      </c>
      <c r="D522" s="4" t="str">
        <f t="shared" si="121"/>
        <v>&lt;/STATION&gt;</v>
      </c>
      <c r="E522" s="4" t="str">
        <f t="shared" si="121"/>
        <v>&lt;CLDIV&gt;</v>
      </c>
      <c r="F522">
        <v>7</v>
      </c>
      <c r="G522" s="4" t="str">
        <f t="shared" si="121"/>
        <v>&lt;/CLDIV&gt;</v>
      </c>
      <c r="H522" s="4" t="str">
        <f t="shared" si="121"/>
        <v>&lt;LONG&gt;</v>
      </c>
      <c r="I522">
        <v>-110.05</v>
      </c>
      <c r="J522" s="4" t="str">
        <f t="shared" si="121"/>
        <v>&lt;/LONG&gt;</v>
      </c>
      <c r="K522" s="4" t="str">
        <f t="shared" si="121"/>
        <v>&lt;LAT&gt;</v>
      </c>
      <c r="L522">
        <v>31.7</v>
      </c>
      <c r="M522" s="4" t="str">
        <f t="shared" si="121"/>
        <v>&lt;/LAT&gt;</v>
      </c>
      <c r="N522" s="4" t="str">
        <f t="shared" si="121"/>
        <v>&lt;ELEV&gt;</v>
      </c>
      <c r="O522">
        <v>4609</v>
      </c>
      <c r="P522" s="4" t="str">
        <f t="shared" si="121"/>
        <v>&lt;/ELEV&gt;</v>
      </c>
      <c r="Q522" s="4" t="str">
        <f t="shared" si="121"/>
        <v>&lt;MAXSNOW&gt;</v>
      </c>
      <c r="R522">
        <v>10</v>
      </c>
      <c r="S522" s="4" t="str">
        <f t="shared" si="121"/>
        <v>&lt;/MAXSNOW&gt;</v>
      </c>
      <c r="T522" s="4" t="str">
        <f t="shared" si="130"/>
        <v>&lt;MAXSWE&gt;</v>
      </c>
      <c r="U522" t="s">
        <v>1</v>
      </c>
      <c r="V522" s="4" t="str">
        <f t="shared" si="122"/>
        <v>&lt;/MAXSWE&gt;</v>
      </c>
      <c r="W522" s="4" t="str">
        <f t="shared" si="122"/>
        <v>&lt;YR&gt;</v>
      </c>
      <c r="X522">
        <v>1997</v>
      </c>
      <c r="Y522" s="4" t="str">
        <f t="shared" si="123"/>
        <v>&lt;/YR&gt;</v>
      </c>
      <c r="Z522" s="4" t="str">
        <f t="shared" si="123"/>
        <v>&lt;MO&gt;</v>
      </c>
      <c r="AA522">
        <v>1</v>
      </c>
      <c r="AB522" s="4" t="str">
        <f t="shared" si="124"/>
        <v>&lt;/MO&gt;</v>
      </c>
      <c r="AC522" s="4" t="str">
        <f t="shared" si="124"/>
        <v>&lt;DATAYRS&gt;</v>
      </c>
      <c r="AD522">
        <v>109</v>
      </c>
      <c r="AE522" s="4" t="str">
        <f t="shared" si="125"/>
        <v>&lt;/DATAYRS&gt;</v>
      </c>
      <c r="AF522" s="4" t="str">
        <f t="shared" si="125"/>
        <v>&lt;FIFTY2&gt;</v>
      </c>
      <c r="AG522">
        <v>1</v>
      </c>
      <c r="AH522" s="4" t="str">
        <f t="shared" si="126"/>
        <v>&lt;/FIFTY2&gt;</v>
      </c>
      <c r="AI522" s="4" t="str">
        <f t="shared" si="126"/>
        <v>&lt;FIFTY3&gt;</v>
      </c>
      <c r="AJ522">
        <v>2</v>
      </c>
      <c r="AK522" s="4" t="str">
        <f t="shared" si="127"/>
        <v>&lt;/FIFTY3&gt;</v>
      </c>
      <c r="AL522" s="4" t="str">
        <f t="shared" si="127"/>
        <v>&lt;THIRTY2&gt;</v>
      </c>
      <c r="AM522">
        <v>1</v>
      </c>
      <c r="AN522" s="4" t="str">
        <f t="shared" si="128"/>
        <v>&lt;/THIRTY2&gt;</v>
      </c>
      <c r="AO522" s="4" t="str">
        <f t="shared" si="128"/>
        <v>&lt;THIRTY3&gt;</v>
      </c>
      <c r="AP522">
        <v>1</v>
      </c>
      <c r="AQ522" s="4" t="str">
        <f t="shared" si="129"/>
        <v>&lt;/THIRTY3&gt;</v>
      </c>
      <c r="AR522" s="4" t="str">
        <f t="shared" si="129"/>
        <v>&lt;/RECORD&gt;</v>
      </c>
    </row>
    <row r="523" spans="1:44" x14ac:dyDescent="0.25">
      <c r="A523" s="4" t="str">
        <f t="shared" si="120"/>
        <v>&lt;RECORD&gt;</v>
      </c>
      <c r="B523" t="s">
        <v>545</v>
      </c>
      <c r="C523" s="1" t="s">
        <v>515</v>
      </c>
      <c r="D523" s="4" t="str">
        <f t="shared" si="121"/>
        <v>&lt;/STATION&gt;</v>
      </c>
      <c r="E523" s="4" t="str">
        <f t="shared" si="121"/>
        <v>&lt;CLDIV&gt;</v>
      </c>
      <c r="F523">
        <v>7</v>
      </c>
      <c r="G523" s="4" t="str">
        <f t="shared" si="121"/>
        <v>&lt;/CLDIV&gt;</v>
      </c>
      <c r="H523" s="4" t="str">
        <f t="shared" si="121"/>
        <v>&lt;LONG&gt;</v>
      </c>
      <c r="I523">
        <v>-111.2</v>
      </c>
      <c r="J523" s="4" t="str">
        <f t="shared" si="121"/>
        <v>&lt;/LONG&gt;</v>
      </c>
      <c r="K523" s="4" t="str">
        <f t="shared" si="121"/>
        <v>&lt;LAT&gt;</v>
      </c>
      <c r="L523">
        <v>32.25</v>
      </c>
      <c r="M523" s="4" t="str">
        <f t="shared" si="121"/>
        <v>&lt;/LAT&gt;</v>
      </c>
      <c r="N523" s="4" t="str">
        <f t="shared" si="121"/>
        <v>&lt;ELEV&gt;</v>
      </c>
      <c r="O523">
        <v>2560</v>
      </c>
      <c r="P523" s="4" t="str">
        <f t="shared" si="121"/>
        <v>&lt;/ELEV&gt;</v>
      </c>
      <c r="Q523" s="4" t="str">
        <f t="shared" si="121"/>
        <v>&lt;MAXSNOW&gt;</v>
      </c>
      <c r="R523" t="s">
        <v>1</v>
      </c>
      <c r="S523" s="4" t="str">
        <f t="shared" si="121"/>
        <v>&lt;/MAXSNOW&gt;</v>
      </c>
      <c r="T523" s="4" t="str">
        <f t="shared" si="130"/>
        <v>&lt;MAXSWE&gt;</v>
      </c>
      <c r="U523" t="s">
        <v>1</v>
      </c>
      <c r="V523" s="4" t="str">
        <f t="shared" si="122"/>
        <v>&lt;/MAXSWE&gt;</v>
      </c>
      <c r="W523" s="4" t="str">
        <f t="shared" si="122"/>
        <v>&lt;YR&gt;</v>
      </c>
      <c r="X523" t="s">
        <v>1</v>
      </c>
      <c r="Y523" s="4" t="str">
        <f t="shared" si="123"/>
        <v>&lt;/YR&gt;</v>
      </c>
      <c r="Z523" s="4" t="str">
        <f t="shared" si="123"/>
        <v>&lt;MO&gt;</v>
      </c>
      <c r="AA523" t="s">
        <v>1</v>
      </c>
      <c r="AB523" s="4" t="str">
        <f t="shared" si="124"/>
        <v>&lt;/MO&gt;</v>
      </c>
      <c r="AC523" s="4" t="str">
        <f t="shared" si="124"/>
        <v>&lt;DATAYRS&gt;</v>
      </c>
      <c r="AD523">
        <v>24</v>
      </c>
      <c r="AE523" s="4" t="str">
        <f t="shared" si="125"/>
        <v>&lt;/DATAYRS&gt;</v>
      </c>
      <c r="AF523" s="4" t="str">
        <f t="shared" si="125"/>
        <v>&lt;FIFTY2&gt;</v>
      </c>
      <c r="AG523">
        <v>0</v>
      </c>
      <c r="AH523" s="4" t="str">
        <f t="shared" si="126"/>
        <v>&lt;/FIFTY2&gt;</v>
      </c>
      <c r="AI523" s="4" t="str">
        <f t="shared" si="126"/>
        <v>&lt;FIFTY3&gt;</v>
      </c>
      <c r="AJ523">
        <v>0</v>
      </c>
      <c r="AK523" s="4" t="str">
        <f t="shared" si="127"/>
        <v>&lt;/FIFTY3&gt;</v>
      </c>
      <c r="AL523" s="4" t="str">
        <f t="shared" si="127"/>
        <v>&lt;THIRTY2&gt;</v>
      </c>
      <c r="AM523">
        <v>0</v>
      </c>
      <c r="AN523" s="4" t="str">
        <f t="shared" si="128"/>
        <v>&lt;/THIRTY2&gt;</v>
      </c>
      <c r="AO523" s="4" t="str">
        <f t="shared" si="128"/>
        <v>&lt;THIRTY3&gt;</v>
      </c>
      <c r="AP523">
        <v>0</v>
      </c>
      <c r="AQ523" s="4" t="str">
        <f t="shared" si="129"/>
        <v>&lt;/THIRTY3&gt;</v>
      </c>
      <c r="AR523" s="4" t="str">
        <f t="shared" si="129"/>
        <v>&lt;/RECORD&gt;</v>
      </c>
    </row>
    <row r="524" spans="1:44" x14ac:dyDescent="0.25">
      <c r="A524" s="4" t="str">
        <f t="shared" si="120"/>
        <v>&lt;RECORD&gt;</v>
      </c>
      <c r="B524" t="s">
        <v>545</v>
      </c>
      <c r="C524" s="1" t="s">
        <v>516</v>
      </c>
      <c r="D524" s="4" t="str">
        <f t="shared" si="121"/>
        <v>&lt;/STATION&gt;</v>
      </c>
      <c r="E524" s="4" t="str">
        <f t="shared" si="121"/>
        <v>&lt;CLDIV&gt;</v>
      </c>
      <c r="F524">
        <v>7</v>
      </c>
      <c r="G524" s="4" t="str">
        <f t="shared" si="121"/>
        <v>&lt;/CLDIV&gt;</v>
      </c>
      <c r="H524" s="4" t="str">
        <f t="shared" si="121"/>
        <v>&lt;LONG&gt;</v>
      </c>
      <c r="I524">
        <v>-110.95</v>
      </c>
      <c r="J524" s="4" t="str">
        <f t="shared" si="121"/>
        <v>&lt;/LONG&gt;</v>
      </c>
      <c r="K524" s="4" t="str">
        <f t="shared" si="121"/>
        <v>&lt;LAT&gt;</v>
      </c>
      <c r="L524">
        <v>32.28</v>
      </c>
      <c r="M524" s="4" t="str">
        <f t="shared" si="121"/>
        <v>&lt;/LAT&gt;</v>
      </c>
      <c r="N524" s="4" t="str">
        <f t="shared" si="121"/>
        <v>&lt;ELEV&gt;</v>
      </c>
      <c r="O524">
        <v>2329</v>
      </c>
      <c r="P524" s="4" t="str">
        <f t="shared" si="121"/>
        <v>&lt;/ELEV&gt;</v>
      </c>
      <c r="Q524" s="4" t="str">
        <f t="shared" si="121"/>
        <v>&lt;MAXSNOW&gt;</v>
      </c>
      <c r="R524" t="s">
        <v>1</v>
      </c>
      <c r="S524" s="4" t="str">
        <f t="shared" si="121"/>
        <v>&lt;/MAXSNOW&gt;</v>
      </c>
      <c r="T524" s="4" t="str">
        <f t="shared" si="130"/>
        <v>&lt;MAXSWE&gt;</v>
      </c>
      <c r="U524" t="s">
        <v>1</v>
      </c>
      <c r="V524" s="4" t="str">
        <f t="shared" si="122"/>
        <v>&lt;/MAXSWE&gt;</v>
      </c>
      <c r="W524" s="4" t="str">
        <f t="shared" si="122"/>
        <v>&lt;YR&gt;</v>
      </c>
      <c r="X524" t="s">
        <v>1</v>
      </c>
      <c r="Y524" s="4" t="str">
        <f t="shared" si="123"/>
        <v>&lt;/YR&gt;</v>
      </c>
      <c r="Z524" s="4" t="str">
        <f t="shared" si="123"/>
        <v>&lt;MO&gt;</v>
      </c>
      <c r="AA524" t="s">
        <v>1</v>
      </c>
      <c r="AB524" s="4" t="str">
        <f t="shared" si="124"/>
        <v>&lt;/MO&gt;</v>
      </c>
      <c r="AC524" s="4" t="str">
        <f t="shared" si="124"/>
        <v>&lt;DATAYRS&gt;</v>
      </c>
      <c r="AD524">
        <v>56</v>
      </c>
      <c r="AE524" s="4" t="str">
        <f t="shared" si="125"/>
        <v>&lt;/DATAYRS&gt;</v>
      </c>
      <c r="AF524" s="4" t="str">
        <f t="shared" si="125"/>
        <v>&lt;FIFTY2&gt;</v>
      </c>
      <c r="AG524">
        <v>0</v>
      </c>
      <c r="AH524" s="4" t="str">
        <f t="shared" si="126"/>
        <v>&lt;/FIFTY2&gt;</v>
      </c>
      <c r="AI524" s="4" t="str">
        <f t="shared" si="126"/>
        <v>&lt;FIFTY3&gt;</v>
      </c>
      <c r="AJ524">
        <v>0</v>
      </c>
      <c r="AK524" s="4" t="str">
        <f t="shared" si="127"/>
        <v>&lt;/FIFTY3&gt;</v>
      </c>
      <c r="AL524" s="4" t="str">
        <f t="shared" si="127"/>
        <v>&lt;THIRTY2&gt;</v>
      </c>
      <c r="AM524">
        <v>0</v>
      </c>
      <c r="AN524" s="4" t="str">
        <f t="shared" si="128"/>
        <v>&lt;/THIRTY2&gt;</v>
      </c>
      <c r="AO524" s="4" t="str">
        <f t="shared" si="128"/>
        <v>&lt;THIRTY3&gt;</v>
      </c>
      <c r="AP524">
        <v>0</v>
      </c>
      <c r="AQ524" s="4" t="str">
        <f t="shared" si="129"/>
        <v>&lt;/THIRTY3&gt;</v>
      </c>
      <c r="AR524" s="4" t="str">
        <f t="shared" si="129"/>
        <v>&lt;/RECORD&gt;</v>
      </c>
    </row>
    <row r="525" spans="1:44" x14ac:dyDescent="0.25">
      <c r="A525" s="4" t="str">
        <f t="shared" si="120"/>
        <v>&lt;RECORD&gt;</v>
      </c>
      <c r="B525" t="s">
        <v>545</v>
      </c>
      <c r="C525" s="1" t="s">
        <v>517</v>
      </c>
      <c r="D525" s="4" t="str">
        <f t="shared" si="121"/>
        <v>&lt;/STATION&gt;</v>
      </c>
      <c r="E525" s="4" t="str">
        <f t="shared" si="121"/>
        <v>&lt;CLDIV&gt;</v>
      </c>
      <c r="F525">
        <v>7</v>
      </c>
      <c r="G525" s="4" t="str">
        <f t="shared" si="121"/>
        <v>&lt;/CLDIV&gt;</v>
      </c>
      <c r="H525" s="4" t="str">
        <f t="shared" si="121"/>
        <v>&lt;LONG&gt;</v>
      </c>
      <c r="I525">
        <v>-110.95</v>
      </c>
      <c r="J525" s="4" t="str">
        <f t="shared" si="121"/>
        <v>&lt;/LONG&gt;</v>
      </c>
      <c r="K525" s="4" t="str">
        <f t="shared" si="121"/>
        <v>&lt;LAT&gt;</v>
      </c>
      <c r="L525">
        <v>32.130000000000003</v>
      </c>
      <c r="M525" s="4" t="str">
        <f t="shared" si="121"/>
        <v>&lt;/LAT&gt;</v>
      </c>
      <c r="N525" s="4" t="str">
        <f t="shared" si="121"/>
        <v>&lt;ELEV&gt;</v>
      </c>
      <c r="O525">
        <v>2548</v>
      </c>
      <c r="P525" s="4" t="str">
        <f t="shared" si="121"/>
        <v>&lt;/ELEV&gt;</v>
      </c>
      <c r="Q525" s="4" t="str">
        <f t="shared" si="121"/>
        <v>&lt;MAXSNOW&gt;</v>
      </c>
      <c r="R525" t="s">
        <v>1</v>
      </c>
      <c r="S525" s="4" t="str">
        <f t="shared" si="121"/>
        <v>&lt;/MAXSNOW&gt;</v>
      </c>
      <c r="T525" s="4" t="str">
        <f t="shared" si="130"/>
        <v>&lt;MAXSWE&gt;</v>
      </c>
      <c r="U525" t="s">
        <v>1</v>
      </c>
      <c r="V525" s="4" t="str">
        <f t="shared" si="122"/>
        <v>&lt;/MAXSWE&gt;</v>
      </c>
      <c r="W525" s="4" t="str">
        <f t="shared" si="122"/>
        <v>&lt;YR&gt;</v>
      </c>
      <c r="X525" t="s">
        <v>1</v>
      </c>
      <c r="Y525" s="4" t="str">
        <f t="shared" si="123"/>
        <v>&lt;/YR&gt;</v>
      </c>
      <c r="Z525" s="4" t="str">
        <f t="shared" si="123"/>
        <v>&lt;MO&gt;</v>
      </c>
      <c r="AA525" t="s">
        <v>1</v>
      </c>
      <c r="AB525" s="4" t="str">
        <f t="shared" si="124"/>
        <v>&lt;/MO&gt;</v>
      </c>
      <c r="AC525" s="4" t="str">
        <f t="shared" si="124"/>
        <v>&lt;DATAYRS&gt;</v>
      </c>
      <c r="AD525">
        <v>58</v>
      </c>
      <c r="AE525" s="4" t="str">
        <f t="shared" si="125"/>
        <v>&lt;/DATAYRS&gt;</v>
      </c>
      <c r="AF525" s="4" t="str">
        <f t="shared" si="125"/>
        <v>&lt;FIFTY2&gt;</v>
      </c>
      <c r="AG525">
        <v>0</v>
      </c>
      <c r="AH525" s="4" t="str">
        <f t="shared" si="126"/>
        <v>&lt;/FIFTY2&gt;</v>
      </c>
      <c r="AI525" s="4" t="str">
        <f t="shared" si="126"/>
        <v>&lt;FIFTY3&gt;</v>
      </c>
      <c r="AJ525">
        <v>0</v>
      </c>
      <c r="AK525" s="4" t="str">
        <f t="shared" si="127"/>
        <v>&lt;/FIFTY3&gt;</v>
      </c>
      <c r="AL525" s="4" t="str">
        <f t="shared" si="127"/>
        <v>&lt;THIRTY2&gt;</v>
      </c>
      <c r="AM525">
        <v>0</v>
      </c>
      <c r="AN525" s="4" t="str">
        <f t="shared" si="128"/>
        <v>&lt;/THIRTY2&gt;</v>
      </c>
      <c r="AO525" s="4" t="str">
        <f t="shared" si="128"/>
        <v>&lt;THIRTY3&gt;</v>
      </c>
      <c r="AP525">
        <v>0</v>
      </c>
      <c r="AQ525" s="4" t="str">
        <f t="shared" si="129"/>
        <v>&lt;/THIRTY3&gt;</v>
      </c>
      <c r="AR525" s="4" t="str">
        <f t="shared" si="129"/>
        <v>&lt;/RECORD&gt;</v>
      </c>
    </row>
    <row r="526" spans="1:44" x14ac:dyDescent="0.25">
      <c r="A526" s="4" t="str">
        <f t="shared" si="120"/>
        <v>&lt;RECORD&gt;</v>
      </c>
      <c r="B526" t="s">
        <v>545</v>
      </c>
      <c r="C526" s="1" t="s">
        <v>518</v>
      </c>
      <c r="D526" s="4" t="str">
        <f t="shared" si="121"/>
        <v>&lt;/STATION&gt;</v>
      </c>
      <c r="E526" s="4" t="str">
        <f t="shared" si="121"/>
        <v>&lt;CLDIV&gt;</v>
      </c>
      <c r="F526">
        <v>7</v>
      </c>
      <c r="G526" s="4" t="str">
        <f t="shared" si="121"/>
        <v>&lt;/CLDIV&gt;</v>
      </c>
      <c r="H526" s="4" t="str">
        <f t="shared" si="121"/>
        <v>&lt;LONG&gt;</v>
      </c>
      <c r="I526">
        <v>-110.83</v>
      </c>
      <c r="J526" s="4" t="str">
        <f t="shared" si="121"/>
        <v>&lt;/LONG&gt;</v>
      </c>
      <c r="K526" s="4" t="str">
        <f t="shared" si="121"/>
        <v>&lt;LAT&gt;</v>
      </c>
      <c r="L526">
        <v>32.25</v>
      </c>
      <c r="M526" s="4" t="str">
        <f t="shared" si="121"/>
        <v>&lt;/LAT&gt;</v>
      </c>
      <c r="N526" s="4" t="str">
        <f t="shared" si="121"/>
        <v>&lt;ELEV&gt;</v>
      </c>
      <c r="O526">
        <v>2525</v>
      </c>
      <c r="P526" s="4" t="str">
        <f t="shared" si="121"/>
        <v>&lt;/ELEV&gt;</v>
      </c>
      <c r="Q526" s="4" t="str">
        <f t="shared" si="121"/>
        <v>&lt;MAXSNOW&gt;</v>
      </c>
      <c r="R526" t="s">
        <v>1</v>
      </c>
      <c r="S526" s="4" t="str">
        <f t="shared" si="121"/>
        <v>&lt;/MAXSNOW&gt;</v>
      </c>
      <c r="T526" s="4" t="str">
        <f t="shared" si="130"/>
        <v>&lt;MAXSWE&gt;</v>
      </c>
      <c r="U526" t="s">
        <v>1</v>
      </c>
      <c r="V526" s="4" t="str">
        <f t="shared" si="122"/>
        <v>&lt;/MAXSWE&gt;</v>
      </c>
      <c r="W526" s="4" t="str">
        <f t="shared" si="122"/>
        <v>&lt;YR&gt;</v>
      </c>
      <c r="X526" t="s">
        <v>1</v>
      </c>
      <c r="Y526" s="4" t="str">
        <f t="shared" si="123"/>
        <v>&lt;/YR&gt;</v>
      </c>
      <c r="Z526" s="4" t="str">
        <f t="shared" si="123"/>
        <v>&lt;MO&gt;</v>
      </c>
      <c r="AA526" t="s">
        <v>1</v>
      </c>
      <c r="AB526" s="4" t="str">
        <f t="shared" si="124"/>
        <v>&lt;/MO&gt;</v>
      </c>
      <c r="AC526" s="4" t="str">
        <f t="shared" si="124"/>
        <v>&lt;DATAYRS&gt;</v>
      </c>
      <c r="AD526">
        <v>48</v>
      </c>
      <c r="AE526" s="4" t="str">
        <f t="shared" si="125"/>
        <v>&lt;/DATAYRS&gt;</v>
      </c>
      <c r="AF526" s="4" t="str">
        <f t="shared" si="125"/>
        <v>&lt;FIFTY2&gt;</v>
      </c>
      <c r="AG526">
        <v>0</v>
      </c>
      <c r="AH526" s="4" t="str">
        <f t="shared" si="126"/>
        <v>&lt;/FIFTY2&gt;</v>
      </c>
      <c r="AI526" s="4" t="str">
        <f t="shared" si="126"/>
        <v>&lt;FIFTY3&gt;</v>
      </c>
      <c r="AJ526">
        <v>0</v>
      </c>
      <c r="AK526" s="4" t="str">
        <f t="shared" si="127"/>
        <v>&lt;/FIFTY3&gt;</v>
      </c>
      <c r="AL526" s="4" t="str">
        <f t="shared" si="127"/>
        <v>&lt;THIRTY2&gt;</v>
      </c>
      <c r="AM526">
        <v>0</v>
      </c>
      <c r="AN526" s="4" t="str">
        <f t="shared" si="128"/>
        <v>&lt;/THIRTY2&gt;</v>
      </c>
      <c r="AO526" s="4" t="str">
        <f t="shared" si="128"/>
        <v>&lt;THIRTY3&gt;</v>
      </c>
      <c r="AP526">
        <v>0</v>
      </c>
      <c r="AQ526" s="4" t="str">
        <f t="shared" si="129"/>
        <v>&lt;/THIRTY3&gt;</v>
      </c>
      <c r="AR526" s="4" t="str">
        <f t="shared" si="129"/>
        <v>&lt;/RECORD&gt;</v>
      </c>
    </row>
    <row r="527" spans="1:44" x14ac:dyDescent="0.25">
      <c r="A527" s="4" t="str">
        <f t="shared" si="120"/>
        <v>&lt;RECORD&gt;</v>
      </c>
      <c r="B527" t="s">
        <v>545</v>
      </c>
      <c r="C527" s="1" t="s">
        <v>519</v>
      </c>
      <c r="D527" s="4" t="str">
        <f t="shared" si="121"/>
        <v>&lt;/STATION&gt;</v>
      </c>
      <c r="E527" s="4" t="str">
        <f t="shared" si="121"/>
        <v>&lt;CLDIV&gt;</v>
      </c>
      <c r="F527">
        <v>7</v>
      </c>
      <c r="G527" s="4" t="str">
        <f t="shared" si="121"/>
        <v>&lt;/CLDIV&gt;</v>
      </c>
      <c r="H527" s="4" t="str">
        <f t="shared" si="121"/>
        <v>&lt;LONG&gt;</v>
      </c>
      <c r="I527">
        <v>-111.17</v>
      </c>
      <c r="J527" s="4" t="str">
        <f t="shared" si="121"/>
        <v>&lt;/LONG&gt;</v>
      </c>
      <c r="K527" s="4" t="str">
        <f t="shared" si="121"/>
        <v>&lt;LAT&gt;</v>
      </c>
      <c r="L527">
        <v>32.25</v>
      </c>
      <c r="M527" s="4" t="str">
        <f t="shared" si="121"/>
        <v>&lt;/LAT&gt;</v>
      </c>
      <c r="N527" s="4" t="str">
        <f t="shared" si="121"/>
        <v>&lt;ELEV&gt;</v>
      </c>
      <c r="O527">
        <v>2850</v>
      </c>
      <c r="P527" s="4" t="str">
        <f t="shared" si="121"/>
        <v>&lt;/ELEV&gt;</v>
      </c>
      <c r="Q527" s="4" t="str">
        <f t="shared" si="121"/>
        <v>&lt;MAXSNOW&gt;</v>
      </c>
      <c r="R527" t="s">
        <v>1</v>
      </c>
      <c r="S527" s="4" t="str">
        <f t="shared" si="121"/>
        <v>&lt;/MAXSNOW&gt;</v>
      </c>
      <c r="T527" s="4" t="str">
        <f t="shared" si="130"/>
        <v>&lt;MAXSWE&gt;</v>
      </c>
      <c r="U527" t="s">
        <v>1</v>
      </c>
      <c r="V527" s="4" t="str">
        <f t="shared" si="122"/>
        <v>&lt;/MAXSWE&gt;</v>
      </c>
      <c r="W527" s="4" t="str">
        <f t="shared" si="122"/>
        <v>&lt;YR&gt;</v>
      </c>
      <c r="X527" t="s">
        <v>1</v>
      </c>
      <c r="Y527" s="4" t="str">
        <f t="shared" si="123"/>
        <v>&lt;/YR&gt;</v>
      </c>
      <c r="Z527" s="4" t="str">
        <f t="shared" si="123"/>
        <v>&lt;MO&gt;</v>
      </c>
      <c r="AA527" t="s">
        <v>1</v>
      </c>
      <c r="AB527" s="4" t="str">
        <f t="shared" si="124"/>
        <v>&lt;/MO&gt;</v>
      </c>
      <c r="AC527" s="4" t="str">
        <f t="shared" si="124"/>
        <v>&lt;DATAYRS&gt;</v>
      </c>
      <c r="AD527">
        <v>7</v>
      </c>
      <c r="AE527" s="4" t="str">
        <f t="shared" si="125"/>
        <v>&lt;/DATAYRS&gt;</v>
      </c>
      <c r="AF527" s="4" t="str">
        <f t="shared" si="125"/>
        <v>&lt;FIFTY2&gt;</v>
      </c>
      <c r="AG527">
        <v>0</v>
      </c>
      <c r="AH527" s="4" t="str">
        <f t="shared" si="126"/>
        <v>&lt;/FIFTY2&gt;</v>
      </c>
      <c r="AI527" s="4" t="str">
        <f t="shared" si="126"/>
        <v>&lt;FIFTY3&gt;</v>
      </c>
      <c r="AJ527">
        <v>0</v>
      </c>
      <c r="AK527" s="4" t="str">
        <f t="shared" si="127"/>
        <v>&lt;/FIFTY3&gt;</v>
      </c>
      <c r="AL527" s="4" t="str">
        <f t="shared" si="127"/>
        <v>&lt;THIRTY2&gt;</v>
      </c>
      <c r="AM527">
        <v>0</v>
      </c>
      <c r="AN527" s="4" t="str">
        <f t="shared" si="128"/>
        <v>&lt;/THIRTY2&gt;</v>
      </c>
      <c r="AO527" s="4" t="str">
        <f t="shared" si="128"/>
        <v>&lt;THIRTY3&gt;</v>
      </c>
      <c r="AP527">
        <v>0</v>
      </c>
      <c r="AQ527" s="4" t="str">
        <f t="shared" si="129"/>
        <v>&lt;/THIRTY3&gt;</v>
      </c>
      <c r="AR527" s="4" t="str">
        <f t="shared" si="129"/>
        <v>&lt;/RECORD&gt;</v>
      </c>
    </row>
    <row r="528" spans="1:44" x14ac:dyDescent="0.25">
      <c r="A528" s="4" t="str">
        <f t="shared" si="120"/>
        <v>&lt;RECORD&gt;</v>
      </c>
      <c r="B528" t="s">
        <v>545</v>
      </c>
      <c r="C528" s="1" t="s">
        <v>520</v>
      </c>
      <c r="D528" s="4" t="str">
        <f t="shared" si="121"/>
        <v>&lt;/STATION&gt;</v>
      </c>
      <c r="E528" s="4" t="str">
        <f t="shared" si="121"/>
        <v>&lt;CLDIV&gt;</v>
      </c>
      <c r="F528">
        <v>7</v>
      </c>
      <c r="G528" s="4" t="str">
        <f t="shared" si="121"/>
        <v>&lt;/CLDIV&gt;</v>
      </c>
      <c r="H528" s="4" t="str">
        <f t="shared" si="121"/>
        <v>&lt;LONG&gt;</v>
      </c>
      <c r="I528">
        <v>-111.13</v>
      </c>
      <c r="J528" s="4" t="str">
        <f t="shared" si="121"/>
        <v>&lt;/LONG&gt;</v>
      </c>
      <c r="K528" s="4" t="str">
        <f t="shared" si="121"/>
        <v>&lt;LAT&gt;</v>
      </c>
      <c r="L528">
        <v>32.22</v>
      </c>
      <c r="M528" s="4" t="str">
        <f t="shared" si="121"/>
        <v>&lt;/LAT&gt;</v>
      </c>
      <c r="N528" s="4" t="str">
        <f t="shared" si="121"/>
        <v>&lt;ELEV&gt;</v>
      </c>
      <c r="O528">
        <v>2679</v>
      </c>
      <c r="P528" s="4" t="str">
        <f t="shared" si="121"/>
        <v>&lt;/ELEV&gt;</v>
      </c>
      <c r="Q528" s="4" t="str">
        <f t="shared" si="121"/>
        <v>&lt;MAXSNOW&gt;</v>
      </c>
      <c r="R528" t="s">
        <v>1</v>
      </c>
      <c r="S528" s="4" t="str">
        <f t="shared" si="121"/>
        <v>&lt;/MAXSNOW&gt;</v>
      </c>
      <c r="T528" s="4" t="str">
        <f t="shared" si="130"/>
        <v>&lt;MAXSWE&gt;</v>
      </c>
      <c r="U528" t="s">
        <v>1</v>
      </c>
      <c r="V528" s="4" t="str">
        <f t="shared" si="122"/>
        <v>&lt;/MAXSWE&gt;</v>
      </c>
      <c r="W528" s="4" t="str">
        <f t="shared" si="122"/>
        <v>&lt;YR&gt;</v>
      </c>
      <c r="X528" t="s">
        <v>1</v>
      </c>
      <c r="Y528" s="4" t="str">
        <f t="shared" si="123"/>
        <v>&lt;/YR&gt;</v>
      </c>
      <c r="Z528" s="4" t="str">
        <f t="shared" si="123"/>
        <v>&lt;MO&gt;</v>
      </c>
      <c r="AA528" t="s">
        <v>1</v>
      </c>
      <c r="AB528" s="4" t="str">
        <f t="shared" si="124"/>
        <v>&lt;/MO&gt;</v>
      </c>
      <c r="AC528" s="4" t="str">
        <f t="shared" si="124"/>
        <v>&lt;DATAYRS&gt;</v>
      </c>
      <c r="AD528">
        <v>1</v>
      </c>
      <c r="AE528" s="4" t="str">
        <f t="shared" si="125"/>
        <v>&lt;/DATAYRS&gt;</v>
      </c>
      <c r="AF528" s="4" t="str">
        <f t="shared" si="125"/>
        <v>&lt;FIFTY2&gt;</v>
      </c>
      <c r="AG528">
        <v>0</v>
      </c>
      <c r="AH528" s="4" t="str">
        <f t="shared" si="126"/>
        <v>&lt;/FIFTY2&gt;</v>
      </c>
      <c r="AI528" s="4" t="str">
        <f t="shared" si="126"/>
        <v>&lt;FIFTY3&gt;</v>
      </c>
      <c r="AJ528">
        <v>0</v>
      </c>
      <c r="AK528" s="4" t="str">
        <f t="shared" si="127"/>
        <v>&lt;/FIFTY3&gt;</v>
      </c>
      <c r="AL528" s="4" t="str">
        <f t="shared" si="127"/>
        <v>&lt;THIRTY2&gt;</v>
      </c>
      <c r="AM528">
        <v>0</v>
      </c>
      <c r="AN528" s="4" t="str">
        <f t="shared" si="128"/>
        <v>&lt;/THIRTY2&gt;</v>
      </c>
      <c r="AO528" s="4" t="str">
        <f t="shared" si="128"/>
        <v>&lt;THIRTY3&gt;</v>
      </c>
      <c r="AP528">
        <v>0</v>
      </c>
      <c r="AQ528" s="4" t="str">
        <f t="shared" si="129"/>
        <v>&lt;/THIRTY3&gt;</v>
      </c>
      <c r="AR528" s="4" t="str">
        <f t="shared" si="129"/>
        <v>&lt;/RECORD&gt;</v>
      </c>
    </row>
    <row r="529" spans="1:44" x14ac:dyDescent="0.25">
      <c r="A529" s="4" t="str">
        <f t="shared" si="120"/>
        <v>&lt;RECORD&gt;</v>
      </c>
      <c r="B529" t="s">
        <v>545</v>
      </c>
      <c r="C529" s="1" t="s">
        <v>521</v>
      </c>
      <c r="D529" s="4" t="str">
        <f t="shared" si="121"/>
        <v>&lt;/STATION&gt;</v>
      </c>
      <c r="E529" s="4" t="str">
        <f t="shared" si="121"/>
        <v>&lt;CLDIV&gt;</v>
      </c>
      <c r="F529">
        <v>7</v>
      </c>
      <c r="G529" s="4" t="str">
        <f t="shared" si="121"/>
        <v>&lt;/CLDIV&gt;</v>
      </c>
      <c r="H529" s="4" t="str">
        <f t="shared" si="121"/>
        <v>&lt;LONG&gt;</v>
      </c>
      <c r="I529">
        <v>-111.05</v>
      </c>
      <c r="J529" s="4" t="str">
        <f t="shared" si="121"/>
        <v>&lt;/LONG&gt;</v>
      </c>
      <c r="K529" s="4" t="str">
        <f t="shared" si="121"/>
        <v>&lt;LAT&gt;</v>
      </c>
      <c r="L529">
        <v>32.299999999999997</v>
      </c>
      <c r="M529" s="4" t="str">
        <f t="shared" si="121"/>
        <v>&lt;/LAT&gt;</v>
      </c>
      <c r="N529" s="4" t="str">
        <f t="shared" si="121"/>
        <v>&lt;ELEV&gt;</v>
      </c>
      <c r="O529">
        <v>2250</v>
      </c>
      <c r="P529" s="4" t="str">
        <f t="shared" si="121"/>
        <v>&lt;/ELEV&gt;</v>
      </c>
      <c r="Q529" s="4" t="str">
        <f t="shared" si="121"/>
        <v>&lt;MAXSNOW&gt;</v>
      </c>
      <c r="R529" t="s">
        <v>1</v>
      </c>
      <c r="S529" s="4" t="str">
        <f t="shared" si="121"/>
        <v>&lt;/MAXSNOW&gt;</v>
      </c>
      <c r="T529" s="4" t="str">
        <f t="shared" si="130"/>
        <v>&lt;MAXSWE&gt;</v>
      </c>
      <c r="U529" t="s">
        <v>1</v>
      </c>
      <c r="V529" s="4" t="str">
        <f t="shared" si="122"/>
        <v>&lt;/MAXSWE&gt;</v>
      </c>
      <c r="W529" s="4" t="str">
        <f t="shared" si="122"/>
        <v>&lt;YR&gt;</v>
      </c>
      <c r="X529" t="s">
        <v>1</v>
      </c>
      <c r="Y529" s="4" t="str">
        <f t="shared" si="123"/>
        <v>&lt;/YR&gt;</v>
      </c>
      <c r="Z529" s="4" t="str">
        <f t="shared" si="123"/>
        <v>&lt;MO&gt;</v>
      </c>
      <c r="AA529" t="s">
        <v>1</v>
      </c>
      <c r="AB529" s="4" t="str">
        <f t="shared" si="124"/>
        <v>&lt;/MO&gt;</v>
      </c>
      <c r="AC529" s="4" t="str">
        <f t="shared" si="124"/>
        <v>&lt;DATAYRS&gt;</v>
      </c>
      <c r="AD529">
        <v>1</v>
      </c>
      <c r="AE529" s="4" t="str">
        <f t="shared" si="125"/>
        <v>&lt;/DATAYRS&gt;</v>
      </c>
      <c r="AF529" s="4" t="str">
        <f t="shared" si="125"/>
        <v>&lt;FIFTY2&gt;</v>
      </c>
      <c r="AG529">
        <v>0</v>
      </c>
      <c r="AH529" s="4" t="str">
        <f t="shared" si="126"/>
        <v>&lt;/FIFTY2&gt;</v>
      </c>
      <c r="AI529" s="4" t="str">
        <f t="shared" si="126"/>
        <v>&lt;FIFTY3&gt;</v>
      </c>
      <c r="AJ529">
        <v>0</v>
      </c>
      <c r="AK529" s="4" t="str">
        <f t="shared" si="127"/>
        <v>&lt;/FIFTY3&gt;</v>
      </c>
      <c r="AL529" s="4" t="str">
        <f t="shared" si="127"/>
        <v>&lt;THIRTY2&gt;</v>
      </c>
      <c r="AM529">
        <v>0</v>
      </c>
      <c r="AN529" s="4" t="str">
        <f t="shared" si="128"/>
        <v>&lt;/THIRTY2&gt;</v>
      </c>
      <c r="AO529" s="4" t="str">
        <f t="shared" si="128"/>
        <v>&lt;THIRTY3&gt;</v>
      </c>
      <c r="AP529">
        <v>0</v>
      </c>
      <c r="AQ529" s="4" t="str">
        <f t="shared" si="129"/>
        <v>&lt;/THIRTY3&gt;</v>
      </c>
      <c r="AR529" s="4" t="str">
        <f t="shared" si="129"/>
        <v>&lt;/RECORD&gt;</v>
      </c>
    </row>
    <row r="530" spans="1:44" x14ac:dyDescent="0.25">
      <c r="A530" s="4" t="str">
        <f t="shared" si="120"/>
        <v>&lt;RECORD&gt;</v>
      </c>
      <c r="B530" t="s">
        <v>545</v>
      </c>
      <c r="C530" s="1" t="s">
        <v>522</v>
      </c>
      <c r="D530" s="4" t="str">
        <f t="shared" si="121"/>
        <v>&lt;/STATION&gt;</v>
      </c>
      <c r="E530" s="4" t="str">
        <f t="shared" si="121"/>
        <v>&lt;CLDIV&gt;</v>
      </c>
      <c r="F530">
        <v>7</v>
      </c>
      <c r="G530" s="4" t="str">
        <f t="shared" si="121"/>
        <v>&lt;/CLDIV&gt;</v>
      </c>
      <c r="H530" s="4" t="str">
        <f t="shared" si="121"/>
        <v>&lt;LONG&gt;</v>
      </c>
      <c r="I530">
        <v>-110.95</v>
      </c>
      <c r="J530" s="4" t="str">
        <f t="shared" si="121"/>
        <v>&lt;/LONG&gt;</v>
      </c>
      <c r="K530" s="4" t="str">
        <f t="shared" si="121"/>
        <v>&lt;LAT&gt;</v>
      </c>
      <c r="L530">
        <v>32.229999999999997</v>
      </c>
      <c r="M530" s="4" t="str">
        <f t="shared" si="121"/>
        <v>&lt;/LAT&gt;</v>
      </c>
      <c r="N530" s="4" t="str">
        <f t="shared" si="121"/>
        <v>&lt;ELEV&gt;</v>
      </c>
      <c r="O530">
        <v>2434</v>
      </c>
      <c r="P530" s="4" t="str">
        <f t="shared" si="121"/>
        <v>&lt;/ELEV&gt;</v>
      </c>
      <c r="Q530" s="4" t="str">
        <f t="shared" si="121"/>
        <v>&lt;MAXSNOW&gt;</v>
      </c>
      <c r="R530" t="s">
        <v>1</v>
      </c>
      <c r="S530" s="4" t="str">
        <f t="shared" si="121"/>
        <v>&lt;/MAXSNOW&gt;</v>
      </c>
      <c r="T530" s="4" t="str">
        <f t="shared" si="130"/>
        <v>&lt;MAXSWE&gt;</v>
      </c>
      <c r="U530" t="s">
        <v>1</v>
      </c>
      <c r="V530" s="4" t="str">
        <f t="shared" si="122"/>
        <v>&lt;/MAXSWE&gt;</v>
      </c>
      <c r="W530" s="4" t="str">
        <f t="shared" si="122"/>
        <v>&lt;YR&gt;</v>
      </c>
      <c r="X530" t="s">
        <v>1</v>
      </c>
      <c r="Y530" s="4" t="str">
        <f t="shared" si="123"/>
        <v>&lt;/YR&gt;</v>
      </c>
      <c r="Z530" s="4" t="str">
        <f t="shared" si="123"/>
        <v>&lt;MO&gt;</v>
      </c>
      <c r="AA530" t="s">
        <v>1</v>
      </c>
      <c r="AB530" s="4" t="str">
        <f t="shared" si="124"/>
        <v>&lt;/MO&gt;</v>
      </c>
      <c r="AC530" s="4" t="str">
        <f t="shared" si="124"/>
        <v>&lt;DATAYRS&gt;</v>
      </c>
      <c r="AD530">
        <v>112</v>
      </c>
      <c r="AE530" s="4" t="str">
        <f t="shared" si="125"/>
        <v>&lt;/DATAYRS&gt;</v>
      </c>
      <c r="AF530" s="4" t="str">
        <f t="shared" si="125"/>
        <v>&lt;FIFTY2&gt;</v>
      </c>
      <c r="AG530">
        <v>0</v>
      </c>
      <c r="AH530" s="4" t="str">
        <f t="shared" si="126"/>
        <v>&lt;/FIFTY2&gt;</v>
      </c>
      <c r="AI530" s="4" t="str">
        <f t="shared" si="126"/>
        <v>&lt;FIFTY3&gt;</v>
      </c>
      <c r="AJ530">
        <v>0</v>
      </c>
      <c r="AK530" s="4" t="str">
        <f t="shared" si="127"/>
        <v>&lt;/FIFTY3&gt;</v>
      </c>
      <c r="AL530" s="4" t="str">
        <f t="shared" si="127"/>
        <v>&lt;THIRTY2&gt;</v>
      </c>
      <c r="AM530">
        <v>0</v>
      </c>
      <c r="AN530" s="4" t="str">
        <f t="shared" si="128"/>
        <v>&lt;/THIRTY2&gt;</v>
      </c>
      <c r="AO530" s="4" t="str">
        <f t="shared" si="128"/>
        <v>&lt;THIRTY3&gt;</v>
      </c>
      <c r="AP530">
        <v>0</v>
      </c>
      <c r="AQ530" s="4" t="str">
        <f t="shared" si="129"/>
        <v>&lt;/THIRTY3&gt;</v>
      </c>
      <c r="AR530" s="4" t="str">
        <f t="shared" si="129"/>
        <v>&lt;/RECORD&gt;</v>
      </c>
    </row>
    <row r="531" spans="1:44" x14ac:dyDescent="0.25">
      <c r="A531" s="4" t="str">
        <f t="shared" si="120"/>
        <v>&lt;RECORD&gt;</v>
      </c>
      <c r="B531" t="s">
        <v>545</v>
      </c>
      <c r="C531" s="1" t="s">
        <v>523</v>
      </c>
      <c r="D531" s="4" t="str">
        <f t="shared" si="121"/>
        <v>&lt;/STATION&gt;</v>
      </c>
      <c r="E531" s="4" t="str">
        <f t="shared" si="121"/>
        <v>&lt;CLDIV&gt;</v>
      </c>
      <c r="F531">
        <v>7</v>
      </c>
      <c r="G531" s="4" t="str">
        <f t="shared" si="121"/>
        <v>&lt;/CLDIV&gt;</v>
      </c>
      <c r="H531" s="4" t="str">
        <f t="shared" si="121"/>
        <v>&lt;LONG&gt;</v>
      </c>
      <c r="I531">
        <v>-111.05</v>
      </c>
      <c r="J531" s="4" t="str">
        <f t="shared" si="121"/>
        <v>&lt;/LONG&gt;</v>
      </c>
      <c r="K531" s="4" t="str">
        <f t="shared" si="121"/>
        <v>&lt;LAT&gt;</v>
      </c>
      <c r="L531">
        <v>31.57</v>
      </c>
      <c r="M531" s="4" t="str">
        <f t="shared" si="121"/>
        <v>&lt;/LAT&gt;</v>
      </c>
      <c r="N531" s="4" t="str">
        <f t="shared" si="121"/>
        <v>&lt;ELEV&gt;</v>
      </c>
      <c r="O531">
        <v>3266</v>
      </c>
      <c r="P531" s="4" t="str">
        <f t="shared" si="121"/>
        <v>&lt;/ELEV&gt;</v>
      </c>
      <c r="Q531" s="4" t="str">
        <f t="shared" si="121"/>
        <v>&lt;MAXSNOW&gt;</v>
      </c>
      <c r="R531" t="s">
        <v>1</v>
      </c>
      <c r="S531" s="4" t="str">
        <f t="shared" si="121"/>
        <v>&lt;/MAXSNOW&gt;</v>
      </c>
      <c r="T531" s="4" t="str">
        <f t="shared" si="130"/>
        <v>&lt;MAXSWE&gt;</v>
      </c>
      <c r="U531" t="s">
        <v>1</v>
      </c>
      <c r="V531" s="4" t="str">
        <f t="shared" si="122"/>
        <v>&lt;/MAXSWE&gt;</v>
      </c>
      <c r="W531" s="4" t="str">
        <f t="shared" si="122"/>
        <v>&lt;YR&gt;</v>
      </c>
      <c r="X531" t="s">
        <v>1</v>
      </c>
      <c r="Y531" s="4" t="str">
        <f t="shared" si="123"/>
        <v>&lt;/YR&gt;</v>
      </c>
      <c r="Z531" s="4" t="str">
        <f t="shared" si="123"/>
        <v>&lt;MO&gt;</v>
      </c>
      <c r="AA531" t="s">
        <v>1</v>
      </c>
      <c r="AB531" s="4" t="str">
        <f t="shared" si="124"/>
        <v>&lt;/MO&gt;</v>
      </c>
      <c r="AC531" s="4" t="str">
        <f t="shared" si="124"/>
        <v>&lt;DATAYRS&gt;</v>
      </c>
      <c r="AD531">
        <v>58</v>
      </c>
      <c r="AE531" s="4" t="str">
        <f t="shared" si="125"/>
        <v>&lt;/DATAYRS&gt;</v>
      </c>
      <c r="AF531" s="4" t="str">
        <f t="shared" si="125"/>
        <v>&lt;FIFTY2&gt;</v>
      </c>
      <c r="AG531">
        <v>0</v>
      </c>
      <c r="AH531" s="4" t="str">
        <f t="shared" si="126"/>
        <v>&lt;/FIFTY2&gt;</v>
      </c>
      <c r="AI531" s="4" t="str">
        <f t="shared" si="126"/>
        <v>&lt;FIFTY3&gt;</v>
      </c>
      <c r="AJ531">
        <v>0</v>
      </c>
      <c r="AK531" s="4" t="str">
        <f t="shared" si="127"/>
        <v>&lt;/FIFTY3&gt;</v>
      </c>
      <c r="AL531" s="4" t="str">
        <f t="shared" si="127"/>
        <v>&lt;THIRTY2&gt;</v>
      </c>
      <c r="AM531">
        <v>0</v>
      </c>
      <c r="AN531" s="4" t="str">
        <f t="shared" si="128"/>
        <v>&lt;/THIRTY2&gt;</v>
      </c>
      <c r="AO531" s="4" t="str">
        <f t="shared" si="128"/>
        <v>&lt;THIRTY3&gt;</v>
      </c>
      <c r="AP531">
        <v>0</v>
      </c>
      <c r="AQ531" s="4" t="str">
        <f t="shared" si="129"/>
        <v>&lt;/THIRTY3&gt;</v>
      </c>
      <c r="AR531" s="4" t="str">
        <f t="shared" si="129"/>
        <v>&lt;/RECORD&gt;</v>
      </c>
    </row>
    <row r="532" spans="1:44" x14ac:dyDescent="0.25">
      <c r="A532" s="4" t="str">
        <f t="shared" si="120"/>
        <v>&lt;RECORD&gt;</v>
      </c>
      <c r="B532" t="s">
        <v>545</v>
      </c>
      <c r="C532" s="1" t="s">
        <v>524</v>
      </c>
      <c r="D532" s="4" t="str">
        <f t="shared" si="121"/>
        <v>&lt;/STATION&gt;</v>
      </c>
      <c r="E532" s="4" t="str">
        <f t="shared" si="121"/>
        <v>&lt;CLDIV&gt;</v>
      </c>
      <c r="F532">
        <v>7</v>
      </c>
      <c r="G532" s="4" t="str">
        <f t="shared" si="121"/>
        <v>&lt;/CLDIV&gt;</v>
      </c>
      <c r="H532" s="4" t="str">
        <f t="shared" si="121"/>
        <v>&lt;LONG&gt;</v>
      </c>
      <c r="I532">
        <v>-111</v>
      </c>
      <c r="J532" s="4" t="str">
        <f t="shared" si="121"/>
        <v>&lt;/LONG&gt;</v>
      </c>
      <c r="K532" s="4" t="str">
        <f t="shared" si="121"/>
        <v>&lt;LAT&gt;</v>
      </c>
      <c r="L532">
        <v>32.25</v>
      </c>
      <c r="M532" s="4" t="str">
        <f t="shared" si="121"/>
        <v>&lt;/LAT&gt;</v>
      </c>
      <c r="N532" s="4" t="str">
        <f t="shared" si="121"/>
        <v>&lt;ELEV&gt;</v>
      </c>
      <c r="O532">
        <v>2314</v>
      </c>
      <c r="P532" s="4" t="str">
        <f t="shared" si="121"/>
        <v>&lt;/ELEV&gt;</v>
      </c>
      <c r="Q532" s="4" t="str">
        <f t="shared" si="121"/>
        <v>&lt;MAXSNOW&gt;</v>
      </c>
      <c r="R532" t="s">
        <v>1</v>
      </c>
      <c r="S532" s="4" t="str">
        <f t="shared" si="121"/>
        <v>&lt;/MAXSNOW&gt;</v>
      </c>
      <c r="T532" s="4" t="str">
        <f t="shared" si="130"/>
        <v>&lt;MAXSWE&gt;</v>
      </c>
      <c r="U532" t="s">
        <v>1</v>
      </c>
      <c r="V532" s="4" t="str">
        <f t="shared" si="122"/>
        <v>&lt;/MAXSWE&gt;</v>
      </c>
      <c r="W532" s="4" t="str">
        <f t="shared" si="122"/>
        <v>&lt;YR&gt;</v>
      </c>
      <c r="X532" t="s">
        <v>1</v>
      </c>
      <c r="Y532" s="4" t="str">
        <f t="shared" si="123"/>
        <v>&lt;/YR&gt;</v>
      </c>
      <c r="Z532" s="4" t="str">
        <f t="shared" si="123"/>
        <v>&lt;MO&gt;</v>
      </c>
      <c r="AA532" t="s">
        <v>1</v>
      </c>
      <c r="AB532" s="4" t="str">
        <f t="shared" si="124"/>
        <v>&lt;/MO&gt;</v>
      </c>
      <c r="AC532" s="4" t="str">
        <f t="shared" si="124"/>
        <v>&lt;DATAYRS&gt;</v>
      </c>
      <c r="AD532">
        <v>24</v>
      </c>
      <c r="AE532" s="4" t="str">
        <f t="shared" si="125"/>
        <v>&lt;/DATAYRS&gt;</v>
      </c>
      <c r="AF532" s="4" t="str">
        <f t="shared" si="125"/>
        <v>&lt;FIFTY2&gt;</v>
      </c>
      <c r="AG532">
        <v>0</v>
      </c>
      <c r="AH532" s="4" t="str">
        <f t="shared" si="126"/>
        <v>&lt;/FIFTY2&gt;</v>
      </c>
      <c r="AI532" s="4" t="str">
        <f t="shared" si="126"/>
        <v>&lt;FIFTY3&gt;</v>
      </c>
      <c r="AJ532">
        <v>0</v>
      </c>
      <c r="AK532" s="4" t="str">
        <f t="shared" si="127"/>
        <v>&lt;/FIFTY3&gt;</v>
      </c>
      <c r="AL532" s="4" t="str">
        <f t="shared" si="127"/>
        <v>&lt;THIRTY2&gt;</v>
      </c>
      <c r="AM532">
        <v>0</v>
      </c>
      <c r="AN532" s="4" t="str">
        <f t="shared" si="128"/>
        <v>&lt;/THIRTY2&gt;</v>
      </c>
      <c r="AO532" s="4" t="str">
        <f t="shared" si="128"/>
        <v>&lt;THIRTY3&gt;</v>
      </c>
      <c r="AP532">
        <v>0</v>
      </c>
      <c r="AQ532" s="4" t="str">
        <f t="shared" si="129"/>
        <v>&lt;/THIRTY3&gt;</v>
      </c>
      <c r="AR532" s="4" t="str">
        <f t="shared" si="129"/>
        <v>&lt;/RECORD&gt;</v>
      </c>
    </row>
    <row r="533" spans="1:44" x14ac:dyDescent="0.25">
      <c r="A533" s="4" t="str">
        <f t="shared" si="120"/>
        <v>&lt;RECORD&gt;</v>
      </c>
      <c r="B533" t="s">
        <v>545</v>
      </c>
      <c r="C533" s="1" t="s">
        <v>525</v>
      </c>
      <c r="D533" s="4" t="str">
        <f t="shared" si="121"/>
        <v>&lt;/STATION&gt;</v>
      </c>
      <c r="E533" s="4" t="str">
        <f t="shared" si="121"/>
        <v>&lt;CLDIV&gt;</v>
      </c>
      <c r="F533">
        <v>7</v>
      </c>
      <c r="G533" s="4" t="str">
        <f t="shared" si="121"/>
        <v>&lt;/CLDIV&gt;</v>
      </c>
      <c r="H533" s="4" t="str">
        <f t="shared" si="121"/>
        <v>&lt;LONG&gt;</v>
      </c>
      <c r="I533">
        <v>-110.72</v>
      </c>
      <c r="J533" s="4" t="str">
        <f t="shared" si="121"/>
        <v>&lt;/LONG&gt;</v>
      </c>
      <c r="K533" s="4" t="str">
        <f t="shared" si="121"/>
        <v>&lt;LAT&gt;</v>
      </c>
      <c r="L533">
        <v>32.130000000000003</v>
      </c>
      <c r="M533" s="4" t="str">
        <f t="shared" si="121"/>
        <v>&lt;/LAT&gt;</v>
      </c>
      <c r="N533" s="4" t="str">
        <f t="shared" si="121"/>
        <v>&lt;ELEV&gt;</v>
      </c>
      <c r="O533">
        <v>2979</v>
      </c>
      <c r="P533" s="4" t="str">
        <f t="shared" si="121"/>
        <v>&lt;/ELEV&gt;</v>
      </c>
      <c r="Q533" s="4" t="str">
        <f t="shared" si="121"/>
        <v>&lt;MAXSNOW&gt;</v>
      </c>
      <c r="R533" t="s">
        <v>1</v>
      </c>
      <c r="S533" s="4" t="str">
        <f t="shared" si="121"/>
        <v>&lt;/MAXSNOW&gt;</v>
      </c>
      <c r="T533" s="4" t="str">
        <f t="shared" si="130"/>
        <v>&lt;MAXSWE&gt;</v>
      </c>
      <c r="U533" t="s">
        <v>1</v>
      </c>
      <c r="V533" s="4" t="str">
        <f t="shared" si="122"/>
        <v>&lt;/MAXSWE&gt;</v>
      </c>
      <c r="W533" s="4" t="str">
        <f t="shared" si="122"/>
        <v>&lt;YR&gt;</v>
      </c>
      <c r="X533" t="s">
        <v>1</v>
      </c>
      <c r="Y533" s="4" t="str">
        <f t="shared" si="123"/>
        <v>&lt;/YR&gt;</v>
      </c>
      <c r="Z533" s="4" t="str">
        <f t="shared" si="123"/>
        <v>&lt;MO&gt;</v>
      </c>
      <c r="AA533" t="s">
        <v>1</v>
      </c>
      <c r="AB533" s="4" t="str">
        <f t="shared" si="124"/>
        <v>&lt;/MO&gt;</v>
      </c>
      <c r="AC533" s="4" t="str">
        <f t="shared" si="124"/>
        <v>&lt;DATAYRS&gt;</v>
      </c>
      <c r="AD533">
        <v>13</v>
      </c>
      <c r="AE533" s="4" t="str">
        <f t="shared" si="125"/>
        <v>&lt;/DATAYRS&gt;</v>
      </c>
      <c r="AF533" s="4" t="str">
        <f t="shared" si="125"/>
        <v>&lt;FIFTY2&gt;</v>
      </c>
      <c r="AG533">
        <v>0</v>
      </c>
      <c r="AH533" s="4" t="str">
        <f t="shared" si="126"/>
        <v>&lt;/FIFTY2&gt;</v>
      </c>
      <c r="AI533" s="4" t="str">
        <f t="shared" si="126"/>
        <v>&lt;FIFTY3&gt;</v>
      </c>
      <c r="AJ533">
        <v>0</v>
      </c>
      <c r="AK533" s="4" t="str">
        <f t="shared" si="127"/>
        <v>&lt;/FIFTY3&gt;</v>
      </c>
      <c r="AL533" s="4" t="str">
        <f t="shared" si="127"/>
        <v>&lt;THIRTY2&gt;</v>
      </c>
      <c r="AM533">
        <v>0</v>
      </c>
      <c r="AN533" s="4" t="str">
        <f t="shared" si="128"/>
        <v>&lt;/THIRTY2&gt;</v>
      </c>
      <c r="AO533" s="4" t="str">
        <f t="shared" si="128"/>
        <v>&lt;THIRTY3&gt;</v>
      </c>
      <c r="AP533">
        <v>0</v>
      </c>
      <c r="AQ533" s="4" t="str">
        <f t="shared" si="129"/>
        <v>&lt;/THIRTY3&gt;</v>
      </c>
      <c r="AR533" s="4" t="str">
        <f t="shared" si="129"/>
        <v>&lt;/RECORD&gt;</v>
      </c>
    </row>
    <row r="534" spans="1:44" x14ac:dyDescent="0.25">
      <c r="A534" s="4" t="str">
        <f t="shared" si="120"/>
        <v>&lt;RECORD&gt;</v>
      </c>
      <c r="B534" t="s">
        <v>545</v>
      </c>
      <c r="C534" s="1" t="s">
        <v>526</v>
      </c>
      <c r="D534" s="4" t="str">
        <f t="shared" si="121"/>
        <v>&lt;/STATION&gt;</v>
      </c>
      <c r="E534" s="4" t="str">
        <f t="shared" si="121"/>
        <v>&lt;CLDIV&gt;</v>
      </c>
      <c r="F534">
        <v>7</v>
      </c>
      <c r="G534" s="4" t="str">
        <f t="shared" si="121"/>
        <v>&lt;/CLDIV&gt;</v>
      </c>
      <c r="H534" s="4" t="str">
        <f t="shared" si="121"/>
        <v>&lt;LONG&gt;</v>
      </c>
      <c r="I534">
        <v>-112.37</v>
      </c>
      <c r="J534" s="4" t="str">
        <f t="shared" si="121"/>
        <v>&lt;/LONG&gt;</v>
      </c>
      <c r="K534" s="4" t="str">
        <f t="shared" si="121"/>
        <v>&lt;LAT&gt;</v>
      </c>
      <c r="L534">
        <v>32.22</v>
      </c>
      <c r="M534" s="4" t="str">
        <f t="shared" si="121"/>
        <v>&lt;/LAT&gt;</v>
      </c>
      <c r="N534" s="4" t="str">
        <f t="shared" si="121"/>
        <v>&lt;ELEV&gt;</v>
      </c>
      <c r="O534">
        <v>1902</v>
      </c>
      <c r="P534" s="4" t="str">
        <f t="shared" si="121"/>
        <v>&lt;/ELEV&gt;</v>
      </c>
      <c r="Q534" s="4" t="str">
        <f t="shared" si="121"/>
        <v>&lt;MAXSNOW&gt;</v>
      </c>
      <c r="R534" t="s">
        <v>1</v>
      </c>
      <c r="S534" s="4" t="str">
        <f t="shared" si="121"/>
        <v>&lt;/MAXSNOW&gt;</v>
      </c>
      <c r="T534" s="4" t="str">
        <f t="shared" si="130"/>
        <v>&lt;MAXSWE&gt;</v>
      </c>
      <c r="U534" t="s">
        <v>1</v>
      </c>
      <c r="V534" s="4" t="str">
        <f t="shared" si="122"/>
        <v>&lt;/MAXSWE&gt;</v>
      </c>
      <c r="W534" s="4" t="str">
        <f t="shared" si="122"/>
        <v>&lt;YR&gt;</v>
      </c>
      <c r="X534" t="s">
        <v>1</v>
      </c>
      <c r="Y534" s="4" t="str">
        <f t="shared" si="123"/>
        <v>&lt;/YR&gt;</v>
      </c>
      <c r="Z534" s="4" t="str">
        <f t="shared" si="123"/>
        <v>&lt;MO&gt;</v>
      </c>
      <c r="AA534" t="s">
        <v>1</v>
      </c>
      <c r="AB534" s="4" t="str">
        <f t="shared" si="124"/>
        <v>&lt;/MO&gt;</v>
      </c>
      <c r="AC534" s="4" t="str">
        <f t="shared" si="124"/>
        <v>&lt;DATAYRS&gt;</v>
      </c>
      <c r="AD534">
        <v>4</v>
      </c>
      <c r="AE534" s="4" t="str">
        <f t="shared" si="125"/>
        <v>&lt;/DATAYRS&gt;</v>
      </c>
      <c r="AF534" s="4" t="str">
        <f t="shared" si="125"/>
        <v>&lt;FIFTY2&gt;</v>
      </c>
      <c r="AG534">
        <v>0</v>
      </c>
      <c r="AH534" s="4" t="str">
        <f t="shared" si="126"/>
        <v>&lt;/FIFTY2&gt;</v>
      </c>
      <c r="AI534" s="4" t="str">
        <f t="shared" si="126"/>
        <v>&lt;FIFTY3&gt;</v>
      </c>
      <c r="AJ534">
        <v>0</v>
      </c>
      <c r="AK534" s="4" t="str">
        <f t="shared" si="127"/>
        <v>&lt;/FIFTY3&gt;</v>
      </c>
      <c r="AL534" s="4" t="str">
        <f t="shared" si="127"/>
        <v>&lt;THIRTY2&gt;</v>
      </c>
      <c r="AM534">
        <v>0</v>
      </c>
      <c r="AN534" s="4" t="str">
        <f t="shared" si="128"/>
        <v>&lt;/THIRTY2&gt;</v>
      </c>
      <c r="AO534" s="4" t="str">
        <f t="shared" si="128"/>
        <v>&lt;THIRTY3&gt;</v>
      </c>
      <c r="AP534">
        <v>0</v>
      </c>
      <c r="AQ534" s="4" t="str">
        <f t="shared" si="129"/>
        <v>&lt;/THIRTY3&gt;</v>
      </c>
      <c r="AR534" s="4" t="str">
        <f t="shared" si="129"/>
        <v>&lt;/RECORD&gt;</v>
      </c>
    </row>
    <row r="535" spans="1:44" x14ac:dyDescent="0.25">
      <c r="A535" s="4" t="str">
        <f t="shared" si="120"/>
        <v>&lt;RECORD&gt;</v>
      </c>
      <c r="B535" t="s">
        <v>545</v>
      </c>
      <c r="C535" s="1" t="s">
        <v>527</v>
      </c>
      <c r="D535" s="4" t="str">
        <f t="shared" si="121"/>
        <v>&lt;/STATION&gt;</v>
      </c>
      <c r="E535" s="4" t="str">
        <f t="shared" si="121"/>
        <v>&lt;CLDIV&gt;</v>
      </c>
      <c r="F535">
        <v>7</v>
      </c>
      <c r="G535" s="4" t="str">
        <f t="shared" si="121"/>
        <v>&lt;/CLDIV&gt;</v>
      </c>
      <c r="H535" s="4" t="str">
        <f t="shared" si="121"/>
        <v>&lt;LONG&gt;</v>
      </c>
      <c r="I535">
        <v>-109.52</v>
      </c>
      <c r="J535" s="4" t="str">
        <f t="shared" si="121"/>
        <v>&lt;/LONG&gt;</v>
      </c>
      <c r="K535" s="4" t="str">
        <f t="shared" si="121"/>
        <v>&lt;LAT&gt;</v>
      </c>
      <c r="L535">
        <v>32.82</v>
      </c>
      <c r="M535" s="4" t="str">
        <f t="shared" si="121"/>
        <v>&lt;/LAT&gt;</v>
      </c>
      <c r="N535" s="4" t="str">
        <f t="shared" si="121"/>
        <v>&lt;ELEV&gt;</v>
      </c>
      <c r="O535">
        <v>3290</v>
      </c>
      <c r="P535" s="4" t="str">
        <f t="shared" si="121"/>
        <v>&lt;/ELEV&gt;</v>
      </c>
      <c r="Q535" s="4" t="str">
        <f t="shared" si="121"/>
        <v>&lt;MAXSNOW&gt;</v>
      </c>
      <c r="R535" t="s">
        <v>1</v>
      </c>
      <c r="S535" s="4" t="str">
        <f t="shared" si="121"/>
        <v>&lt;/MAXSNOW&gt;</v>
      </c>
      <c r="T535" s="4" t="str">
        <f t="shared" si="130"/>
        <v>&lt;MAXSWE&gt;</v>
      </c>
      <c r="U535" t="s">
        <v>1</v>
      </c>
      <c r="V535" s="4" t="str">
        <f t="shared" si="122"/>
        <v>&lt;/MAXSWE&gt;</v>
      </c>
      <c r="W535" s="4" t="str">
        <f t="shared" si="122"/>
        <v>&lt;YR&gt;</v>
      </c>
      <c r="X535" t="s">
        <v>1</v>
      </c>
      <c r="Y535" s="4" t="str">
        <f t="shared" si="123"/>
        <v>&lt;/YR&gt;</v>
      </c>
      <c r="Z535" s="4" t="str">
        <f t="shared" si="123"/>
        <v>&lt;MO&gt;</v>
      </c>
      <c r="AA535" t="s">
        <v>1</v>
      </c>
      <c r="AB535" s="4" t="str">
        <f t="shared" si="124"/>
        <v>&lt;/MO&gt;</v>
      </c>
      <c r="AC535" s="4" t="str">
        <f t="shared" si="124"/>
        <v>&lt;DATAYRS&gt;</v>
      </c>
      <c r="AD535">
        <v>1</v>
      </c>
      <c r="AE535" s="4" t="str">
        <f t="shared" si="125"/>
        <v>&lt;/DATAYRS&gt;</v>
      </c>
      <c r="AF535" s="4" t="str">
        <f t="shared" si="125"/>
        <v>&lt;FIFTY2&gt;</v>
      </c>
      <c r="AG535">
        <v>0</v>
      </c>
      <c r="AH535" s="4" t="str">
        <f t="shared" si="126"/>
        <v>&lt;/FIFTY2&gt;</v>
      </c>
      <c r="AI535" s="4" t="str">
        <f t="shared" si="126"/>
        <v>&lt;FIFTY3&gt;</v>
      </c>
      <c r="AJ535">
        <v>0</v>
      </c>
      <c r="AK535" s="4" t="str">
        <f t="shared" si="127"/>
        <v>&lt;/FIFTY3&gt;</v>
      </c>
      <c r="AL535" s="4" t="str">
        <f t="shared" si="127"/>
        <v>&lt;THIRTY2&gt;</v>
      </c>
      <c r="AM535">
        <v>0</v>
      </c>
      <c r="AN535" s="4" t="str">
        <f t="shared" si="128"/>
        <v>&lt;/THIRTY2&gt;</v>
      </c>
      <c r="AO535" s="4" t="str">
        <f t="shared" si="128"/>
        <v>&lt;THIRTY3&gt;</v>
      </c>
      <c r="AP535">
        <v>0</v>
      </c>
      <c r="AQ535" s="4" t="str">
        <f t="shared" si="129"/>
        <v>&lt;/THIRTY3&gt;</v>
      </c>
      <c r="AR535" s="4" t="str">
        <f t="shared" si="129"/>
        <v>&lt;/RECORD&gt;</v>
      </c>
    </row>
    <row r="536" spans="1:44" x14ac:dyDescent="0.25">
      <c r="A536" s="4" t="str">
        <f t="shared" si="120"/>
        <v>&lt;RECORD&gt;</v>
      </c>
      <c r="B536" t="s">
        <v>545</v>
      </c>
      <c r="C536" s="1" t="s">
        <v>528</v>
      </c>
      <c r="D536" s="4" t="str">
        <f t="shared" si="121"/>
        <v>&lt;/STATION&gt;</v>
      </c>
      <c r="E536" s="4" t="str">
        <f t="shared" si="121"/>
        <v>&lt;CLDIV&gt;</v>
      </c>
      <c r="F536">
        <v>7</v>
      </c>
      <c r="G536" s="4" t="str">
        <f t="shared" si="121"/>
        <v>&lt;/CLDIV&gt;</v>
      </c>
      <c r="H536" s="4" t="str">
        <f t="shared" si="121"/>
        <v>&lt;LONG&gt;</v>
      </c>
      <c r="I536">
        <v>-109.48</v>
      </c>
      <c r="J536" s="4" t="str">
        <f t="shared" si="121"/>
        <v>&lt;/LONG&gt;</v>
      </c>
      <c r="K536" s="4" t="str">
        <f t="shared" si="121"/>
        <v>&lt;LAT&gt;</v>
      </c>
      <c r="L536">
        <v>33.770000000000003</v>
      </c>
      <c r="M536" s="4" t="str">
        <f t="shared" si="121"/>
        <v>&lt;/LAT&gt;</v>
      </c>
      <c r="N536" s="4" t="str">
        <f t="shared" si="121"/>
        <v>&lt;ELEV&gt;</v>
      </c>
      <c r="O536">
        <v>7850</v>
      </c>
      <c r="P536" s="4" t="str">
        <f t="shared" si="121"/>
        <v>&lt;/ELEV&gt;</v>
      </c>
      <c r="Q536" s="4" t="str">
        <f t="shared" si="121"/>
        <v>&lt;MAXSNOW&gt;</v>
      </c>
      <c r="R536" t="s">
        <v>1</v>
      </c>
      <c r="S536" s="4" t="str">
        <f t="shared" si="121"/>
        <v>&lt;/MAXSNOW&gt;</v>
      </c>
      <c r="T536" s="4" t="str">
        <f t="shared" si="130"/>
        <v>&lt;MAXSWE&gt;</v>
      </c>
      <c r="U536">
        <v>11.8</v>
      </c>
      <c r="V536" s="4" t="str">
        <f t="shared" si="122"/>
        <v>&lt;/MAXSWE&gt;</v>
      </c>
      <c r="W536" s="4" t="str">
        <f t="shared" si="122"/>
        <v>&lt;YR&gt;</v>
      </c>
      <c r="X536">
        <v>93</v>
      </c>
      <c r="Y536" s="4" t="str">
        <f t="shared" si="123"/>
        <v>&lt;/YR&gt;</v>
      </c>
      <c r="Z536" s="4" t="str">
        <f t="shared" si="123"/>
        <v>&lt;MO&gt;</v>
      </c>
      <c r="AA536">
        <v>3</v>
      </c>
      <c r="AB536" s="4" t="str">
        <f t="shared" si="124"/>
        <v>&lt;/MO&gt;</v>
      </c>
      <c r="AC536" s="4" t="str">
        <f t="shared" si="124"/>
        <v>&lt;DATAYRS&gt;</v>
      </c>
      <c r="AD536">
        <v>21</v>
      </c>
      <c r="AE536" s="4" t="str">
        <f t="shared" si="125"/>
        <v>&lt;/DATAYRS&gt;</v>
      </c>
      <c r="AF536" s="4" t="str">
        <f t="shared" si="125"/>
        <v>&lt;FIFTY2&gt;</v>
      </c>
      <c r="AG536">
        <v>67</v>
      </c>
      <c r="AH536" s="4" t="str">
        <f t="shared" si="126"/>
        <v>&lt;/FIFTY2&gt;</v>
      </c>
      <c r="AI536" s="4" t="str">
        <f t="shared" si="126"/>
        <v>&lt;FIFTY3&gt;</v>
      </c>
      <c r="AJ536">
        <v>67</v>
      </c>
      <c r="AK536" s="4" t="str">
        <f t="shared" si="127"/>
        <v>&lt;/FIFTY3&gt;</v>
      </c>
      <c r="AL536" s="4" t="str">
        <f t="shared" si="127"/>
        <v>&lt;THIRTY2&gt;</v>
      </c>
      <c r="AM536">
        <v>59</v>
      </c>
      <c r="AN536" s="4" t="str">
        <f t="shared" si="128"/>
        <v>&lt;/THIRTY2&gt;</v>
      </c>
      <c r="AO536" s="4" t="str">
        <f t="shared" si="128"/>
        <v>&lt;THIRTY3&gt;</v>
      </c>
      <c r="AP536">
        <v>59</v>
      </c>
      <c r="AQ536" s="4" t="str">
        <f t="shared" si="129"/>
        <v>&lt;/THIRTY3&gt;</v>
      </c>
      <c r="AR536" s="4" t="str">
        <f t="shared" si="129"/>
        <v>&lt;/RECORD&gt;</v>
      </c>
    </row>
    <row r="537" spans="1:44" x14ac:dyDescent="0.25">
      <c r="A537" s="4" t="str">
        <f t="shared" si="120"/>
        <v>&lt;RECORD&gt;</v>
      </c>
      <c r="B537" t="s">
        <v>545</v>
      </c>
      <c r="C537" s="1" t="s">
        <v>529</v>
      </c>
      <c r="D537" s="4" t="str">
        <f t="shared" si="121"/>
        <v>&lt;/STATION&gt;</v>
      </c>
      <c r="E537" s="4" t="str">
        <f t="shared" si="121"/>
        <v>&lt;CLDIV&gt;</v>
      </c>
      <c r="F537">
        <v>7</v>
      </c>
      <c r="G537" s="4" t="str">
        <f t="shared" si="121"/>
        <v>&lt;/CLDIV&gt;</v>
      </c>
      <c r="H537" s="4" t="str">
        <f t="shared" si="121"/>
        <v>&lt;LONG&gt;</v>
      </c>
      <c r="I537">
        <v>-109.85</v>
      </c>
      <c r="J537" s="4" t="str">
        <f t="shared" si="121"/>
        <v>&lt;/LONG&gt;</v>
      </c>
      <c r="K537" s="4" t="str">
        <f t="shared" si="121"/>
        <v>&lt;LAT&gt;</v>
      </c>
      <c r="L537">
        <v>32.270000000000003</v>
      </c>
      <c r="M537" s="4" t="str">
        <f t="shared" si="121"/>
        <v>&lt;/LAT&gt;</v>
      </c>
      <c r="N537" s="4" t="str">
        <f t="shared" si="121"/>
        <v>&lt;ELEV&gt;</v>
      </c>
      <c r="O537">
        <v>4174</v>
      </c>
      <c r="P537" s="4" t="str">
        <f t="shared" si="121"/>
        <v>&lt;/ELEV&gt;</v>
      </c>
      <c r="Q537" s="4" t="str">
        <f t="shared" si="121"/>
        <v>&lt;MAXSNOW&gt;</v>
      </c>
      <c r="R537">
        <v>9</v>
      </c>
      <c r="S537" s="4" t="str">
        <f t="shared" si="121"/>
        <v>&lt;/MAXSNOW&gt;</v>
      </c>
      <c r="T537" s="4" t="str">
        <f t="shared" si="130"/>
        <v>&lt;MAXSWE&gt;</v>
      </c>
      <c r="U537" t="s">
        <v>1</v>
      </c>
      <c r="V537" s="4" t="str">
        <f t="shared" si="122"/>
        <v>&lt;/MAXSWE&gt;</v>
      </c>
      <c r="W537" s="4" t="str">
        <f t="shared" si="122"/>
        <v>&lt;YR&gt;</v>
      </c>
      <c r="X537">
        <v>1912</v>
      </c>
      <c r="Y537" s="4" t="str">
        <f t="shared" si="123"/>
        <v>&lt;/YR&gt;</v>
      </c>
      <c r="Z537" s="4" t="str">
        <f t="shared" si="123"/>
        <v>&lt;MO&gt;</v>
      </c>
      <c r="AA537">
        <v>2</v>
      </c>
      <c r="AB537" s="4" t="str">
        <f t="shared" si="124"/>
        <v>&lt;/MO&gt;</v>
      </c>
      <c r="AC537" s="4" t="str">
        <f t="shared" si="124"/>
        <v>&lt;DATAYRS&gt;</v>
      </c>
      <c r="AD537">
        <v>107</v>
      </c>
      <c r="AE537" s="4" t="str">
        <f t="shared" si="125"/>
        <v>&lt;/DATAYRS&gt;</v>
      </c>
      <c r="AF537" s="4" t="str">
        <f t="shared" si="125"/>
        <v>&lt;FIFTY2&gt;</v>
      </c>
      <c r="AG537">
        <v>1</v>
      </c>
      <c r="AH537" s="4" t="str">
        <f t="shared" si="126"/>
        <v>&lt;/FIFTY2&gt;</v>
      </c>
      <c r="AI537" s="4" t="str">
        <f t="shared" si="126"/>
        <v>&lt;FIFTY3&gt;</v>
      </c>
      <c r="AJ537">
        <v>1</v>
      </c>
      <c r="AK537" s="4" t="str">
        <f t="shared" si="127"/>
        <v>&lt;/FIFTY3&gt;</v>
      </c>
      <c r="AL537" s="4" t="str">
        <f t="shared" si="127"/>
        <v>&lt;THIRTY2&gt;</v>
      </c>
      <c r="AM537">
        <v>1</v>
      </c>
      <c r="AN537" s="4" t="str">
        <f t="shared" si="128"/>
        <v>&lt;/THIRTY2&gt;</v>
      </c>
      <c r="AO537" s="4" t="str">
        <f t="shared" si="128"/>
        <v>&lt;THIRTY3&gt;</v>
      </c>
      <c r="AP537">
        <v>1</v>
      </c>
      <c r="AQ537" s="4" t="str">
        <f t="shared" si="129"/>
        <v>&lt;/THIRTY3&gt;</v>
      </c>
      <c r="AR537" s="4" t="str">
        <f t="shared" si="129"/>
        <v>&lt;/RECORD&gt;</v>
      </c>
    </row>
    <row r="538" spans="1:44" x14ac:dyDescent="0.25">
      <c r="A538" s="4" t="str">
        <f t="shared" si="120"/>
        <v>&lt;RECORD&gt;</v>
      </c>
      <c r="B538" t="s">
        <v>545</v>
      </c>
      <c r="C538" s="1" t="s">
        <v>530</v>
      </c>
      <c r="D538" s="4" t="str">
        <f t="shared" si="121"/>
        <v>&lt;/STATION&gt;</v>
      </c>
      <c r="E538" s="4" t="str">
        <f t="shared" si="121"/>
        <v>&lt;CLDIV&gt;</v>
      </c>
      <c r="F538" s="1">
        <v>7</v>
      </c>
      <c r="G538" s="4" t="str">
        <f t="shared" si="121"/>
        <v>&lt;/CLDIV&gt;</v>
      </c>
      <c r="H538" s="4" t="str">
        <f t="shared" si="121"/>
        <v>&lt;LONG&gt;</v>
      </c>
      <c r="I538">
        <v>-110.23</v>
      </c>
      <c r="J538" s="4" t="str">
        <f t="shared" si="121"/>
        <v>&lt;/LONG&gt;</v>
      </c>
      <c r="K538" s="4" t="str">
        <f t="shared" si="121"/>
        <v>&lt;LAT&gt;</v>
      </c>
      <c r="L538">
        <v>31.45</v>
      </c>
      <c r="M538" s="4" t="str">
        <f t="shared" si="121"/>
        <v>&lt;/LAT&gt;</v>
      </c>
      <c r="N538" s="4" t="str">
        <f t="shared" si="121"/>
        <v>&lt;ELEV&gt;</v>
      </c>
      <c r="O538">
        <v>4589</v>
      </c>
      <c r="P538" s="4" t="str">
        <f t="shared" si="121"/>
        <v>&lt;/ELEV&gt;</v>
      </c>
      <c r="Q538" s="4" t="str">
        <f t="shared" si="121"/>
        <v>&lt;MAXSNOW&gt;</v>
      </c>
      <c r="R538" t="s">
        <v>1</v>
      </c>
      <c r="S538" s="4" t="str">
        <f t="shared" si="121"/>
        <v>&lt;/MAXSNOW&gt;</v>
      </c>
      <c r="T538" s="4" t="str">
        <f t="shared" si="130"/>
        <v>&lt;MAXSWE&gt;</v>
      </c>
      <c r="U538" t="s">
        <v>1</v>
      </c>
      <c r="V538" s="4" t="str">
        <f t="shared" si="122"/>
        <v>&lt;/MAXSWE&gt;</v>
      </c>
      <c r="W538" s="4" t="str">
        <f t="shared" si="122"/>
        <v>&lt;YR&gt;</v>
      </c>
      <c r="X538" t="s">
        <v>1</v>
      </c>
      <c r="Y538" s="4" t="str">
        <f t="shared" si="123"/>
        <v>&lt;/YR&gt;</v>
      </c>
      <c r="Z538" s="4" t="str">
        <f t="shared" si="123"/>
        <v>&lt;MO&gt;</v>
      </c>
      <c r="AA538" t="s">
        <v>1</v>
      </c>
      <c r="AB538" s="4" t="str">
        <f t="shared" si="124"/>
        <v>&lt;/MO&gt;</v>
      </c>
      <c r="AC538" s="4" t="str">
        <f t="shared" si="124"/>
        <v>&lt;DATAYRS&gt;</v>
      </c>
      <c r="AD538">
        <v>67</v>
      </c>
      <c r="AE538" s="4" t="str">
        <f t="shared" si="125"/>
        <v>&lt;/DATAYRS&gt;</v>
      </c>
      <c r="AF538" s="4" t="str">
        <f t="shared" si="125"/>
        <v>&lt;FIFTY2&gt;</v>
      </c>
      <c r="AG538">
        <v>0</v>
      </c>
      <c r="AH538" s="4" t="str">
        <f t="shared" si="126"/>
        <v>&lt;/FIFTY2&gt;</v>
      </c>
      <c r="AI538" s="4" t="str">
        <f t="shared" si="126"/>
        <v>&lt;FIFTY3&gt;</v>
      </c>
      <c r="AJ538">
        <v>0</v>
      </c>
      <c r="AK538" s="4" t="str">
        <f t="shared" si="127"/>
        <v>&lt;/FIFTY3&gt;</v>
      </c>
      <c r="AL538" s="4" t="str">
        <f t="shared" si="127"/>
        <v>&lt;THIRTY2&gt;</v>
      </c>
      <c r="AM538">
        <v>0</v>
      </c>
      <c r="AN538" s="4" t="str">
        <f t="shared" si="128"/>
        <v>&lt;/THIRTY2&gt;</v>
      </c>
      <c r="AO538" s="4" t="str">
        <f t="shared" si="128"/>
        <v>&lt;THIRTY3&gt;</v>
      </c>
      <c r="AP538">
        <v>0</v>
      </c>
      <c r="AQ538" s="4" t="str">
        <f t="shared" si="129"/>
        <v>&lt;/THIRTY3&gt;</v>
      </c>
      <c r="AR538" s="4" t="str">
        <f t="shared" si="129"/>
        <v>&lt;/RECORD&gt;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AZ_SNOWLOADS_XML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Nathaniel P. Wilkerson</cp:lastModifiedBy>
  <dcterms:created xsi:type="dcterms:W3CDTF">2014-09-26T15:38:50Z</dcterms:created>
  <dcterms:modified xsi:type="dcterms:W3CDTF">2014-09-26T16:47:34Z</dcterms:modified>
</cp:coreProperties>
</file>